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ie\Dropbox\MSU VPAA 2018-2019\SPBC\"/>
    </mc:Choice>
  </mc:AlternateContent>
  <bookViews>
    <workbookView xWindow="0" yWindow="0" windowWidth="20520" windowHeight="961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98" i="1" l="1"/>
  <c r="M399" i="1"/>
  <c r="M400" i="1"/>
  <c r="M401" i="1"/>
  <c r="M402" i="1"/>
  <c r="M403" i="1"/>
  <c r="M404" i="1"/>
  <c r="M405" i="1"/>
  <c r="M406" i="1"/>
  <c r="M407" i="1"/>
  <c r="M408" i="1"/>
  <c r="M409" i="1"/>
  <c r="M238" i="1"/>
  <c r="M239" i="1"/>
  <c r="M108" i="1"/>
  <c r="M30" i="1"/>
  <c r="M240" i="1"/>
  <c r="M241" i="1"/>
  <c r="M365" i="1"/>
  <c r="M2" i="1"/>
  <c r="M3" i="1"/>
  <c r="M4" i="1"/>
  <c r="M5" i="1"/>
  <c r="M6" i="1"/>
  <c r="M7" i="1"/>
  <c r="M242" i="1"/>
  <c r="M243" i="1"/>
  <c r="M366" i="1"/>
  <c r="M367" i="1"/>
  <c r="M368" i="1"/>
  <c r="M369" i="1"/>
  <c r="M370" i="1"/>
  <c r="M371" i="1"/>
  <c r="M8" i="1"/>
  <c r="M127" i="1"/>
  <c r="M128" i="1"/>
  <c r="M129" i="1"/>
  <c r="M9" i="1"/>
  <c r="M10" i="1"/>
  <c r="M11" i="1"/>
  <c r="M252" i="1"/>
  <c r="M253" i="1"/>
  <c r="M254" i="1"/>
  <c r="M12" i="1"/>
  <c r="M13" i="1"/>
  <c r="M14" i="1"/>
  <c r="M15" i="1"/>
  <c r="M16" i="1"/>
  <c r="M17" i="1"/>
  <c r="M149" i="1"/>
  <c r="M150" i="1"/>
  <c r="M151" i="1"/>
  <c r="M65" i="1"/>
  <c r="M66" i="1"/>
  <c r="M18" i="1"/>
  <c r="M19" i="1"/>
  <c r="M20" i="1"/>
  <c r="M21" i="1"/>
  <c r="M22" i="1"/>
  <c r="M23" i="1"/>
  <c r="M24" i="1"/>
  <c r="M25" i="1"/>
  <c r="M26" i="1"/>
  <c r="M27" i="1"/>
  <c r="M28" i="1"/>
  <c r="M29" i="1"/>
  <c r="M31" i="1"/>
  <c r="M32" i="1"/>
  <c r="M33" i="1"/>
  <c r="M34" i="1"/>
  <c r="M35" i="1"/>
  <c r="M36" i="1"/>
  <c r="M195" i="1"/>
  <c r="M196" i="1"/>
  <c r="M306" i="1"/>
  <c r="M37" i="1"/>
  <c r="M197" i="1"/>
  <c r="M387" i="1"/>
  <c r="M388" i="1"/>
  <c r="M389" i="1"/>
  <c r="M390" i="1"/>
  <c r="M391" i="1"/>
  <c r="M392" i="1"/>
  <c r="M393" i="1"/>
  <c r="M394" i="1"/>
  <c r="M38" i="1"/>
  <c r="M39" i="1"/>
  <c r="M40" i="1"/>
  <c r="M41" i="1"/>
  <c r="M42" i="1"/>
  <c r="M43" i="1"/>
  <c r="M44" i="1"/>
  <c r="M45" i="1"/>
  <c r="M46" i="1"/>
  <c r="M47" i="1"/>
  <c r="M48" i="1"/>
  <c r="M49" i="1"/>
  <c r="M50" i="1"/>
  <c r="M51" i="1"/>
  <c r="M52" i="1"/>
  <c r="M53" i="1"/>
  <c r="M54" i="1"/>
  <c r="M55" i="1"/>
  <c r="M56" i="1"/>
  <c r="M57" i="1"/>
  <c r="M58" i="1"/>
  <c r="M59" i="1"/>
  <c r="M60" i="1"/>
  <c r="M61" i="1"/>
  <c r="M62" i="1"/>
  <c r="M63" i="1"/>
  <c r="M64" i="1"/>
  <c r="M332" i="1"/>
  <c r="M130" i="1"/>
  <c r="M67" i="1"/>
  <c r="M68" i="1"/>
  <c r="M69" i="1"/>
  <c r="M70" i="1"/>
  <c r="M71" i="1"/>
  <c r="M72" i="1"/>
  <c r="M73" i="1"/>
  <c r="M74" i="1"/>
  <c r="M75" i="1"/>
  <c r="M76" i="1"/>
  <c r="M77" i="1"/>
  <c r="M78" i="1"/>
  <c r="M79" i="1"/>
  <c r="M80" i="1"/>
  <c r="M81" i="1"/>
  <c r="M82" i="1"/>
  <c r="M152" i="1"/>
  <c r="M83" i="1"/>
  <c r="M84" i="1"/>
  <c r="M85" i="1"/>
  <c r="M86" i="1"/>
  <c r="M87" i="1"/>
  <c r="M88" i="1"/>
  <c r="M89" i="1"/>
  <c r="M90" i="1"/>
  <c r="M91" i="1"/>
  <c r="M92" i="1"/>
  <c r="M93" i="1"/>
  <c r="M94" i="1"/>
  <c r="M95" i="1"/>
  <c r="M96" i="1"/>
  <c r="M97" i="1"/>
  <c r="M98" i="1"/>
  <c r="M99" i="1"/>
  <c r="M100" i="1"/>
  <c r="M101" i="1"/>
  <c r="M102" i="1"/>
  <c r="M103" i="1"/>
  <c r="M104" i="1"/>
  <c r="M105" i="1"/>
  <c r="M106" i="1"/>
  <c r="M107" i="1"/>
  <c r="M109" i="1"/>
  <c r="M110" i="1"/>
  <c r="M111" i="1"/>
  <c r="M112" i="1"/>
  <c r="M113" i="1"/>
  <c r="M114" i="1"/>
  <c r="M115" i="1"/>
  <c r="M116" i="1"/>
  <c r="M117" i="1"/>
  <c r="M118" i="1"/>
  <c r="M119" i="1"/>
  <c r="M395" i="1"/>
  <c r="M120" i="1"/>
  <c r="M359" i="1"/>
  <c r="M360" i="1"/>
  <c r="M121" i="1"/>
  <c r="M198" i="1"/>
  <c r="M122" i="1"/>
  <c r="M123" i="1"/>
  <c r="M124" i="1"/>
  <c r="M125" i="1"/>
  <c r="M126" i="1"/>
  <c r="M396" i="1"/>
  <c r="M397" i="1"/>
  <c r="M131" i="1"/>
  <c r="M132" i="1"/>
  <c r="M133" i="1"/>
  <c r="M134" i="1"/>
  <c r="M135" i="1"/>
  <c r="M136" i="1"/>
  <c r="M137" i="1"/>
  <c r="M138" i="1"/>
  <c r="M139" i="1"/>
  <c r="M140" i="1"/>
  <c r="M141" i="1"/>
  <c r="M142" i="1"/>
  <c r="M143" i="1"/>
  <c r="M144" i="1"/>
  <c r="M145" i="1"/>
  <c r="M146" i="1"/>
  <c r="M147" i="1"/>
  <c r="M148"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244" i="1"/>
  <c r="M245" i="1"/>
  <c r="M199" i="1"/>
  <c r="M200" i="1"/>
  <c r="M201" i="1"/>
  <c r="M202" i="1"/>
  <c r="M203" i="1"/>
  <c r="M204" i="1"/>
  <c r="M205" i="1"/>
  <c r="M206" i="1"/>
  <c r="M207" i="1"/>
  <c r="M208" i="1"/>
  <c r="M333"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46" i="1"/>
  <c r="M247" i="1"/>
  <c r="M248" i="1"/>
  <c r="M249" i="1"/>
  <c r="M250" i="1"/>
  <c r="M307" i="1"/>
  <c r="M308" i="1"/>
  <c r="M251"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9" i="1"/>
  <c r="M310" i="1"/>
  <c r="M311" i="1"/>
  <c r="M312" i="1"/>
  <c r="M313" i="1"/>
  <c r="M314" i="1"/>
  <c r="M315" i="1"/>
  <c r="M316" i="1"/>
  <c r="M317" i="1"/>
  <c r="M318" i="1"/>
  <c r="M319" i="1"/>
  <c r="M320" i="1"/>
  <c r="M321" i="1"/>
  <c r="M322" i="1"/>
  <c r="M323" i="1"/>
  <c r="M324" i="1"/>
  <c r="M325" i="1"/>
  <c r="M326" i="1"/>
  <c r="M327" i="1"/>
  <c r="M328" i="1"/>
  <c r="M329" i="1"/>
  <c r="M330" i="1"/>
  <c r="M331"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61" i="1"/>
  <c r="M362" i="1"/>
  <c r="M363" i="1"/>
  <c r="M364" i="1"/>
  <c r="M372" i="1"/>
  <c r="M373" i="1"/>
  <c r="M374" i="1"/>
  <c r="M375" i="1"/>
  <c r="M376" i="1"/>
  <c r="M377" i="1"/>
  <c r="M378" i="1"/>
  <c r="M379" i="1"/>
  <c r="M380" i="1"/>
  <c r="M381" i="1"/>
  <c r="M382" i="1"/>
  <c r="M383" i="1"/>
  <c r="M384" i="1"/>
  <c r="M385" i="1"/>
  <c r="M386" i="1"/>
  <c r="L9" i="1" l="1"/>
  <c r="L18" i="1"/>
  <c r="L67" i="1"/>
  <c r="L131" i="1"/>
  <c r="L132" i="1"/>
  <c r="L83" i="1"/>
  <c r="L153" i="1"/>
  <c r="L154" i="1"/>
  <c r="L109" i="1"/>
  <c r="L84" i="1"/>
  <c r="L238" i="1"/>
  <c r="L239" i="1"/>
  <c r="L108" i="1"/>
  <c r="L31" i="1"/>
  <c r="L38" i="1"/>
  <c r="L50" i="1"/>
  <c r="L30" i="1"/>
  <c r="L39" i="1"/>
  <c r="L149" i="1"/>
  <c r="L19" i="1"/>
  <c r="L240" i="1"/>
  <c r="L51" i="1"/>
  <c r="L40" i="1"/>
  <c r="L241" i="1"/>
  <c r="L365" i="1"/>
  <c r="L155" i="1"/>
  <c r="L127" i="1"/>
  <c r="L85" i="1"/>
  <c r="L156" i="1"/>
  <c r="L255" i="1"/>
  <c r="L256" i="1"/>
  <c r="L257" i="1"/>
  <c r="L258" i="1"/>
  <c r="L68" i="1"/>
  <c r="L20" i="1"/>
  <c r="L8" i="1"/>
  <c r="L69" i="1"/>
  <c r="L157" i="1"/>
  <c r="L158" i="1"/>
  <c r="L259" i="1"/>
  <c r="L21" i="1"/>
  <c r="L22" i="1"/>
  <c r="L23" i="1"/>
  <c r="L110" i="1"/>
  <c r="L24" i="1"/>
  <c r="L159" i="1"/>
  <c r="L199" i="1"/>
  <c r="L160" i="1"/>
  <c r="L70" i="1"/>
  <c r="L161" i="1"/>
  <c r="L162" i="1"/>
  <c r="L163" i="1"/>
  <c r="L164" i="1"/>
  <c r="L165" i="1"/>
  <c r="L166" i="1"/>
  <c r="L10" i="1"/>
  <c r="L167" i="1"/>
  <c r="L71" i="1"/>
  <c r="L12" i="1"/>
  <c r="L41" i="1"/>
  <c r="L25" i="1"/>
  <c r="L32" i="1"/>
  <c r="L33" i="1"/>
  <c r="L26" i="1"/>
  <c r="L72" i="1"/>
  <c r="L2" i="1"/>
  <c r="L3" i="1"/>
  <c r="L168" i="1"/>
  <c r="L169" i="1"/>
  <c r="L27" i="1"/>
  <c r="L170" i="1"/>
  <c r="L73" i="1"/>
  <c r="L28" i="1"/>
  <c r="L34" i="1"/>
  <c r="L13" i="1"/>
  <c r="L11" i="1"/>
  <c r="L133" i="1"/>
  <c r="L200" i="1"/>
  <c r="L171" i="1"/>
  <c r="L74" i="1"/>
  <c r="L14" i="1"/>
  <c r="L15" i="1"/>
  <c r="L86" i="1"/>
  <c r="L4" i="1"/>
  <c r="L5" i="1"/>
  <c r="L6" i="1"/>
  <c r="L172" i="1"/>
  <c r="L173" i="1"/>
  <c r="L174" i="1"/>
  <c r="L175" i="1"/>
  <c r="L176" i="1"/>
  <c r="L177" i="1"/>
  <c r="L178" i="1"/>
  <c r="L179" i="1"/>
  <c r="L7" i="1"/>
  <c r="L260" i="1"/>
  <c r="L65" i="1"/>
  <c r="L42" i="1"/>
  <c r="L43" i="1"/>
  <c r="L87" i="1"/>
  <c r="L88" i="1"/>
  <c r="L89" i="1"/>
  <c r="L90" i="1"/>
  <c r="L91" i="1"/>
  <c r="L92" i="1"/>
  <c r="L44" i="1"/>
  <c r="L93" i="1"/>
  <c r="L94" i="1"/>
  <c r="L95" i="1"/>
  <c r="L45" i="1"/>
  <c r="L96" i="1"/>
  <c r="L16" i="1"/>
  <c r="L46" i="1"/>
  <c r="L75" i="1"/>
  <c r="L35" i="1"/>
  <c r="L36" i="1"/>
  <c r="L76" i="1"/>
  <c r="L97" i="1"/>
  <c r="L150" i="1"/>
  <c r="L128" i="1"/>
  <c r="L195" i="1"/>
  <c r="L196" i="1"/>
  <c r="L306" i="1"/>
  <c r="L77" i="1"/>
  <c r="L52" i="1"/>
  <c r="L129" i="1"/>
  <c r="L78" i="1"/>
  <c r="L151" i="1"/>
  <c r="L180" i="1"/>
  <c r="L37" i="1"/>
  <c r="L134" i="1"/>
  <c r="L135" i="1"/>
  <c r="L201" i="1"/>
  <c r="L136" i="1"/>
  <c r="L111" i="1"/>
  <c r="L209" i="1"/>
  <c r="L210" i="1"/>
  <c r="L211" i="1"/>
  <c r="L137" i="1"/>
  <c r="L138" i="1"/>
  <c r="L212" i="1"/>
  <c r="L213" i="1"/>
  <c r="L214" i="1"/>
  <c r="L17" i="1"/>
  <c r="L139" i="1"/>
  <c r="L215" i="1"/>
  <c r="L202" i="1"/>
  <c r="L53" i="1"/>
  <c r="L98" i="1"/>
  <c r="L112" i="1"/>
  <c r="L140" i="1"/>
  <c r="L113" i="1"/>
  <c r="L114" i="1"/>
  <c r="L115" i="1"/>
  <c r="L116" i="1"/>
  <c r="L54" i="1"/>
  <c r="L99" i="1"/>
  <c r="L244" i="1"/>
  <c r="L216" i="1"/>
  <c r="L181" i="1"/>
  <c r="L141" i="1"/>
  <c r="L217" i="1"/>
  <c r="L29" i="1"/>
  <c r="L47" i="1"/>
  <c r="L55" i="1"/>
  <c r="L56" i="1"/>
  <c r="L79" i="1"/>
  <c r="L57" i="1"/>
  <c r="L58" i="1"/>
  <c r="L59" i="1"/>
  <c r="L60" i="1"/>
  <c r="L218" i="1"/>
  <c r="L117" i="1"/>
  <c r="L118" i="1"/>
  <c r="L80" i="1"/>
  <c r="L119" i="1"/>
  <c r="L100" i="1"/>
  <c r="L142" i="1"/>
  <c r="L261" i="1"/>
  <c r="L197" i="1"/>
  <c r="L101" i="1"/>
  <c r="L332" i="1"/>
  <c r="L395" i="1"/>
  <c r="L152" i="1"/>
  <c r="L182" i="1"/>
  <c r="L120" i="1"/>
  <c r="L143" i="1"/>
  <c r="L359" i="1"/>
  <c r="L360" i="1"/>
  <c r="L66" i="1"/>
  <c r="L183" i="1"/>
  <c r="L184" i="1"/>
  <c r="L203" i="1"/>
  <c r="L246" i="1"/>
  <c r="L219" i="1"/>
  <c r="L247" i="1"/>
  <c r="L262" i="1"/>
  <c r="L334" i="1"/>
  <c r="L263" i="1"/>
  <c r="L264" i="1"/>
  <c r="L265" i="1"/>
  <c r="L220" i="1"/>
  <c r="L221" i="1"/>
  <c r="L222" i="1"/>
  <c r="L223" i="1"/>
  <c r="L266" i="1"/>
  <c r="L267" i="1"/>
  <c r="L144" i="1"/>
  <c r="L61" i="1"/>
  <c r="L248" i="1"/>
  <c r="L121" i="1"/>
  <c r="L268" i="1"/>
  <c r="L185" i="1"/>
  <c r="L81" i="1"/>
  <c r="L62" i="1"/>
  <c r="L198" i="1"/>
  <c r="L145" i="1"/>
  <c r="L224" i="1"/>
  <c r="L63" i="1"/>
  <c r="L225" i="1"/>
  <c r="L102" i="1"/>
  <c r="L226" i="1"/>
  <c r="L122" i="1"/>
  <c r="L123" i="1"/>
  <c r="L82" i="1"/>
  <c r="L186" i="1"/>
  <c r="L146" i="1"/>
  <c r="L227" i="1"/>
  <c r="L124" i="1"/>
  <c r="L103" i="1"/>
  <c r="L187" i="1"/>
  <c r="L147" i="1"/>
  <c r="L269" i="1"/>
  <c r="L204" i="1"/>
  <c r="L270" i="1"/>
  <c r="L271" i="1"/>
  <c r="L249" i="1"/>
  <c r="L250" i="1"/>
  <c r="L188" i="1"/>
  <c r="L148" i="1"/>
  <c r="L125" i="1"/>
  <c r="L104" i="1"/>
  <c r="L126" i="1"/>
  <c r="L309" i="1"/>
  <c r="L105" i="1"/>
  <c r="L106" i="1"/>
  <c r="L64" i="1"/>
  <c r="L107" i="1"/>
  <c r="L272" i="1"/>
  <c r="L189" i="1"/>
  <c r="L228" i="1"/>
  <c r="L335" i="1"/>
  <c r="L336" i="1"/>
  <c r="L307" i="1"/>
  <c r="L310" i="1"/>
  <c r="L205" i="1"/>
  <c r="L190" i="1"/>
  <c r="L206" i="1"/>
  <c r="L191" i="1"/>
  <c r="L48" i="1"/>
  <c r="L49" i="1"/>
  <c r="L372" i="1"/>
  <c r="L373" i="1"/>
  <c r="L374" i="1"/>
  <c r="L375" i="1"/>
  <c r="L361" i="1"/>
  <c r="L337" i="1"/>
  <c r="L338" i="1"/>
  <c r="L229" i="1"/>
  <c r="L339" i="1"/>
  <c r="L362" i="1"/>
  <c r="L273" i="1"/>
  <c r="L274" i="1"/>
  <c r="L340" i="1"/>
  <c r="L275" i="1"/>
  <c r="L192" i="1"/>
  <c r="L333" i="1"/>
  <c r="L276" i="1"/>
  <c r="L277" i="1"/>
  <c r="L308" i="1"/>
  <c r="L193" i="1"/>
  <c r="L311" i="1"/>
  <c r="L278" i="1"/>
  <c r="L312" i="1"/>
  <c r="L313" i="1"/>
  <c r="L341" i="1"/>
  <c r="L279" i="1"/>
  <c r="L280" i="1"/>
  <c r="L314" i="1"/>
  <c r="L342" i="1"/>
  <c r="L251" i="1"/>
  <c r="L315" i="1"/>
  <c r="L281" i="1"/>
  <c r="L343" i="1"/>
  <c r="L344" i="1"/>
  <c r="L316" i="1"/>
  <c r="L230" i="1"/>
  <c r="L345" i="1"/>
  <c r="L346" i="1"/>
  <c r="L347" i="1"/>
  <c r="L348" i="1"/>
  <c r="L349" i="1"/>
  <c r="L317" i="1"/>
  <c r="L318" i="1"/>
  <c r="L282" i="1"/>
  <c r="L350" i="1"/>
  <c r="L283" i="1"/>
  <c r="L284" i="1"/>
  <c r="L376" i="1"/>
  <c r="L285" i="1"/>
  <c r="L377" i="1"/>
  <c r="L351" i="1"/>
  <c r="L378" i="1"/>
  <c r="L379" i="1"/>
  <c r="L286" i="1"/>
  <c r="L352" i="1"/>
  <c r="L287" i="1"/>
  <c r="L288" i="1"/>
  <c r="L289" i="1"/>
  <c r="L319" i="1"/>
  <c r="L320" i="1"/>
  <c r="L380" i="1"/>
  <c r="L321" i="1"/>
  <c r="L231" i="1"/>
  <c r="L381" i="1"/>
  <c r="L290" i="1"/>
  <c r="L291" i="1"/>
  <c r="L382" i="1"/>
  <c r="L322" i="1"/>
  <c r="L383" i="1"/>
  <c r="L384" i="1"/>
  <c r="L323" i="1"/>
  <c r="L324" i="1"/>
  <c r="L232" i="1"/>
  <c r="L292" i="1"/>
  <c r="L363" i="1"/>
  <c r="L364" i="1"/>
  <c r="L325" i="1"/>
  <c r="L326" i="1"/>
  <c r="L327" i="1"/>
  <c r="L328" i="1"/>
  <c r="L329" i="1"/>
  <c r="L245" i="1"/>
  <c r="L207" i="1"/>
  <c r="L208" i="1"/>
  <c r="L293" i="1"/>
  <c r="L294" i="1"/>
  <c r="L295" i="1"/>
  <c r="L385" i="1"/>
  <c r="L233" i="1"/>
  <c r="L386" i="1"/>
  <c r="L296" i="1"/>
  <c r="L234" i="1"/>
  <c r="L353" i="1"/>
  <c r="L235" i="1"/>
  <c r="L297" i="1"/>
  <c r="L298" i="1"/>
  <c r="L299" i="1"/>
  <c r="L236" i="1"/>
  <c r="L300" i="1"/>
  <c r="L237" i="1"/>
  <c r="L194" i="1"/>
  <c r="L301" i="1"/>
  <c r="L302" i="1"/>
  <c r="L303" i="1"/>
  <c r="L304" i="1"/>
  <c r="L305" i="1"/>
  <c r="L354" i="1"/>
  <c r="L355" i="1"/>
  <c r="L356" i="1"/>
  <c r="L330" i="1"/>
  <c r="L331" i="1"/>
  <c r="L357" i="1"/>
  <c r="L358" i="1"/>
  <c r="L130" i="1"/>
  <c r="L252" i="1"/>
  <c r="L387" i="1"/>
  <c r="L242" i="1"/>
  <c r="L398" i="1"/>
  <c r="L253" i="1"/>
  <c r="L388" i="1"/>
  <c r="L243" i="1"/>
  <c r="L366" i="1"/>
  <c r="L389" i="1"/>
  <c r="L396" i="1"/>
  <c r="L390" i="1"/>
  <c r="L397" i="1"/>
  <c r="L391" i="1"/>
  <c r="L367" i="1"/>
  <c r="L254" i="1"/>
  <c r="L368" i="1"/>
  <c r="L399" i="1"/>
  <c r="L400" i="1"/>
  <c r="L401" i="1"/>
  <c r="L402" i="1"/>
  <c r="L369" i="1"/>
  <c r="L392" i="1"/>
  <c r="L370" i="1"/>
  <c r="L393" i="1"/>
  <c r="L371" i="1"/>
  <c r="L403" i="1"/>
  <c r="L404" i="1"/>
  <c r="L405" i="1"/>
  <c r="L406" i="1"/>
  <c r="L407" i="1"/>
  <c r="L408" i="1"/>
  <c r="L409" i="1"/>
  <c r="L394" i="1"/>
</calcChain>
</file>

<file path=xl/sharedStrings.xml><?xml version="1.0" encoding="utf-8"?>
<sst xmlns="http://schemas.openxmlformats.org/spreadsheetml/2006/main" count="1508" uniqueCount="723">
  <si>
    <t>Start time</t>
  </si>
  <si>
    <t>Completion time</t>
  </si>
  <si>
    <t>Select the department, area, or division.</t>
  </si>
  <si>
    <t>Indicate the type of request.</t>
  </si>
  <si>
    <t>Describe the request (e.g., new computer lab or additional faculty member for Early Childhood program).</t>
  </si>
  <si>
    <t>Rate the request using the scale below:
Request supports and/or prioritizes an increase in student enrollment and/or retention at MSU (Goals 2 &amp; 3).
1 = No Justification. The rationale simply des...</t>
  </si>
  <si>
    <t>Rate the request using the scale below:
Request supports initiatives that improve the quality of student learning and/or student experiences at MSU (Goals 1 &amp; 4).
1 = No Justification. The ration...</t>
  </si>
  <si>
    <t>Rate the request using the scale below:
Request supports and/or prioritizes community engagement and partnerships. (Goal 5).
1 = No Justification. The rationale simply describes the request in mo...</t>
  </si>
  <si>
    <t>Rate the request using the scale below:
Request prioritizes professional development and/or compensation/benefits for faculty and staff.  (Goal 6).
1 = No Justification. The rationale simply desc...</t>
  </si>
  <si>
    <t>Rate the request using the scale below:
Request prioritizes physical plant upgrades (Goal 4).
1 = No Justification. The rationale simply describes the request in more detail (e.g., itemizing the ...</t>
  </si>
  <si>
    <t>SPBC reviewer comments related to budget item/presentation. Reviewer should consider if presentation addressed cost savings or controls.</t>
  </si>
  <si>
    <t>C. Barney - Severson Entrepreneurship Academy</t>
  </si>
  <si>
    <t>Positions and Operating Request</t>
  </si>
  <si>
    <t>adjunct pay for teaching courses</t>
  </si>
  <si>
    <t>L. Dooley - Title IX</t>
  </si>
  <si>
    <t>stipends for investigators and professional development</t>
  </si>
  <si>
    <t>Investigator stipends, professional development, salary increase</t>
  </si>
  <si>
    <t>B. Crackel - Science</t>
  </si>
  <si>
    <t xml:space="preserve">fill vacant position (intro level estimated at $55,000; Reinstatement of Chemistry Stockroom Manager position; </t>
  </si>
  <si>
    <t>Capital and One-Time</t>
  </si>
  <si>
    <t>Capital Equipment Needs; $150,000 estimated costs; high speed centrifuge courses and research; inductively coupled plasma atomic emissions spectrometer; liquid chromotography, atomic absorption spectrometer</t>
  </si>
  <si>
    <t xml:space="preserve">It is estimated at over $500k in equipment needs. and updates to Hoffman Auditorium. </t>
  </si>
  <si>
    <t>H. Pedersen - Special Education</t>
  </si>
  <si>
    <t>Tenure track position, 80% special contract faculty position, 50% administrative position, Student travel, promotion and marketing</t>
  </si>
  <si>
    <t xml:space="preserve">V. Michels - Addiction Studies, Psychology, and Social Work </t>
  </si>
  <si>
    <t>operating budget increase</t>
  </si>
  <si>
    <t>reaffirmation costs for SW and Addiction studies, program review</t>
  </si>
  <si>
    <t>A. Deufel - Biology</t>
  </si>
  <si>
    <t>microscopes and professional training</t>
  </si>
  <si>
    <t>INBRE Grant</t>
  </si>
  <si>
    <t>support for adminstrative position</t>
  </si>
  <si>
    <t>additional funds for labs, supplies and presentation costs</t>
  </si>
  <si>
    <t>R. Hedberg - Foundation and Alumni</t>
  </si>
  <si>
    <t>Development Officer</t>
  </si>
  <si>
    <t>M. Linnell - University Communications</t>
  </si>
  <si>
    <t>move 32 hour employee to a 80% full-time position. Currently this position is at 75%. Total cost $875</t>
  </si>
  <si>
    <t xml:space="preserve">professional development </t>
  </si>
  <si>
    <t>D. Wald - Publications and Design</t>
  </si>
  <si>
    <t xml:space="preserve">Creaser </t>
  </si>
  <si>
    <t>Space</t>
  </si>
  <si>
    <t>request to move to the student center</t>
  </si>
  <si>
    <t>T. Loftesnes - Marketing</t>
  </si>
  <si>
    <t>increase budget by $41K</t>
  </si>
  <si>
    <t>K. Harmon - Student Affairs</t>
  </si>
  <si>
    <t>Professional development and reinstatement of a strategic enrollment management plan</t>
  </si>
  <si>
    <t>This request is reinstate the strategic enrollment management plan. The plan that was established 10 years ago is still in effect and not currently followed. Enrollment services also has a enrollment management plan. I do not see a need to fund this.</t>
  </si>
  <si>
    <t>K. Tyler - Enrollment</t>
  </si>
  <si>
    <t>increased salary for assistant director $11.5k</t>
  </si>
  <si>
    <t>Transfer specialist $56k</t>
  </si>
  <si>
    <t xml:space="preserve">increase in program recruitment printing and outreach </t>
  </si>
  <si>
    <t>operating fee incresed to $27k</t>
  </si>
  <si>
    <t>R. Kibler - Humanities</t>
  </si>
  <si>
    <t>2 additional writing lab- 3rd floor Hartnett Hall</t>
  </si>
  <si>
    <t>B. Harbort - Humanities</t>
  </si>
  <si>
    <t>Hold even budget- preserve funds</t>
  </si>
  <si>
    <t>To bring in speakers, hire a pt assistant for the gallery, pt studio manager</t>
  </si>
  <si>
    <t xml:space="preserve">subscriptions, broadcasting-trainings and experiences, </t>
  </si>
  <si>
    <t xml:space="preserve">computers for faculty, drafting desk, carpet replacement, </t>
  </si>
  <si>
    <t>guest artists</t>
  </si>
  <si>
    <t>ventilation for art rooms</t>
  </si>
  <si>
    <t>P. Brekke - Wellness Center</t>
  </si>
  <si>
    <t xml:space="preserve">Fitness campaign, wellness center 2nd floor remodel, </t>
  </si>
  <si>
    <t>Paying Msu employee memberships. different cleaner</t>
  </si>
  <si>
    <t>adjunct pay for Chuck Barney</t>
  </si>
  <si>
    <t xml:space="preserve">Mr. Barney is requesting pay for a class he teaches. </t>
  </si>
  <si>
    <t xml:space="preserve">I suggest the endowment revenues be used to compensate Mr. Barney for any courses he may teach or that teaching responsibilities be rolled into his current responsibilities in his staff position at the university. There wasn't a justification offer to support the type of course he'd be teaching or why he was best to teach the course instead of the course being taught by a faculty member already teaching in the business college. Perhaps rotating the course offerings could be a solution if the endowment wouldn't be able to support his course every semester/year. </t>
  </si>
  <si>
    <t>Merit Increase</t>
  </si>
  <si>
    <t xml:space="preserve">While I agree, Ms. Dooley has many responsibilities, more pay will not help her workload. Instead of increasing her salary, I suggest the university look at hiring her an associate who can assist her and allow for the office to be more proactive and offer a variety of student experiences throughout the academic year that would align with the strategic plan. An associate would relieve Ms. Dooley of the many responsibilities and perhaps act as an investigator when needed. It was not clear in the presentation how a salary increase connects to the strategic plan or would benefit students. </t>
  </si>
  <si>
    <t>Title IX Investigators</t>
  </si>
  <si>
    <t xml:space="preserve">The justification does not connect to the strategic plan. I suggest these costs be covered by the Title IX operating budget since they are so infrequent. </t>
  </si>
  <si>
    <t>Training</t>
  </si>
  <si>
    <t xml:space="preserve">ATIXA certification </t>
  </si>
  <si>
    <t xml:space="preserve">What is this certification? Why is it needed? The presentation did not connect to the strategic plan or explain why it is necessary. </t>
  </si>
  <si>
    <t>Vacuum line system</t>
  </si>
  <si>
    <t xml:space="preserve">This request didn't link faculty research to student learning or explain the need for the equipment and the type of research the faculty member needs to conduct. </t>
  </si>
  <si>
    <t>Scanning electron microscope</t>
  </si>
  <si>
    <t>The request connects the equipment to student learning but fails to elaborate on the level of student interaction with the equipment. Is this used during all four years of study or just one year? Is it used by general education majors or just science majors? How do students use the equipment?</t>
  </si>
  <si>
    <t>Remodel Cyril Moore 16</t>
  </si>
  <si>
    <t xml:space="preserve">This is an aesthetic upgrade that could be made, to be sure, but no evidence was presented that pointed to improved student learning or recruitment. That being said, the remodel should certainly be on a list of remodels needed across campus. </t>
  </si>
  <si>
    <t>Computer Replacement Rotation</t>
  </si>
  <si>
    <t xml:space="preserve">Faculty and staff need working computers. There must be a way for departments to purchase these as needed before systems crash. </t>
  </si>
  <si>
    <t>Geology Faculty Position</t>
  </si>
  <si>
    <t xml:space="preserve">The justification provided at the presentation discussed filling this position would allow a second online science course, which is necessary for distance students to fully complete an online degree through Minot State. </t>
  </si>
  <si>
    <t>Chemistry Stockroom Manager</t>
  </si>
  <si>
    <t xml:space="preserve">The justification discusses the need for the position to remain competitive with other programs. It's difficult to argue chemists don't need supplies, and it is easy to understand why this is a job that requires someone responsible, dedicated, and educated in the area of study. </t>
  </si>
  <si>
    <t>Equipment Repair Funds</t>
  </si>
  <si>
    <t xml:space="preserve">Science is an area the university cannot afford to fall behind in. The justification makes clear Minot State cannot compete with other universities without properly functioning equipment. </t>
  </si>
  <si>
    <t>Liquid Chromatography Mass Spectrocopy System</t>
  </si>
  <si>
    <t xml:space="preserve">The justification is clear that the university cannot move forward with new, timely offerings without this equipment. Based on the promotion of the news chemistry option and its potential to move the university toward its vision, this request should be fulfilled sooner rather than later. </t>
  </si>
  <si>
    <t>L. Geller - Academic Affairs</t>
  </si>
  <si>
    <t>eSports</t>
  </si>
  <si>
    <t>What interest is there from High School students in this?  Wouldn't an interest survey be needed to see who might be interested?</t>
  </si>
  <si>
    <t>Esports</t>
  </si>
  <si>
    <t>This could be an interesting addition and would be needed especially if the high schools move towards this. This could lead to more innovative programs and opportunities for our students. Prospective students continue to look for these opportunities even if it’s within student life. If we focus on marketing and recruiting NEW students for this, we could see revenue generated. Retention of these students would need to be a focus of this opportunity as well.
Minot State could be on the front end of a new idea in higher education. Let’s pull the students into the campus community....otherwise, they will stay at home. Engagement is important!</t>
  </si>
  <si>
    <t>Academic deans</t>
  </si>
  <si>
    <t>Sponsored programs</t>
  </si>
  <si>
    <t>This could help us generate revenue AND provide opportunities for faculty, staff, and students.</t>
  </si>
  <si>
    <t>Academic Structure</t>
  </si>
  <si>
    <t>Limited detail in the presentation.</t>
  </si>
  <si>
    <t>Adjunct Salary</t>
  </si>
  <si>
    <t xml:space="preserve">Update Hartnett Hall </t>
  </si>
  <si>
    <t xml:space="preserve">We need at least Aleshire updated....this could be a space that could benefit students AND a space for the community to see Minot State. </t>
  </si>
  <si>
    <t>Update Classrooms</t>
  </si>
  <si>
    <t>C. Olson - Institutional Research</t>
  </si>
  <si>
    <t>Hold even</t>
  </si>
  <si>
    <t>At some point, we should consider putting money into more nationally normed data sets and/or support so we can use data to make more informed decisions.</t>
  </si>
  <si>
    <t>No additional funding requested</t>
  </si>
  <si>
    <t>Hold even budget request.</t>
  </si>
  <si>
    <t>T. Eckmann - Teacher Education and Kinesiology</t>
  </si>
  <si>
    <t>Early Childhood faculty position</t>
  </si>
  <si>
    <t xml:space="preserve">YES to an online BS in Early Childhood option. </t>
  </si>
  <si>
    <t>Fill Tenure Track Open Faculty Position</t>
  </si>
  <si>
    <t>Increase Base Salary and Tenure Track Faculty Salaries</t>
  </si>
  <si>
    <t>Technology for Teaching</t>
  </si>
  <si>
    <t>A. Beste-Guldborg - Communication Disorders</t>
  </si>
  <si>
    <t>Clinical Updates</t>
  </si>
  <si>
    <t>Some of these items (blinds!) should just be standard. We need to create a plan for consistent upgrades across the campus, but also focused on what is required to provide these learning spaces AND community partnerships that are integral to our mission. The pictures from this presentation really show how Minot State has good buildings, but has not kept up with the updates inside. This is true in the student center, the library, other academic spaces.</t>
  </si>
  <si>
    <t>Spruce Up</t>
  </si>
  <si>
    <t>Blinds</t>
  </si>
  <si>
    <t>HIPPA</t>
  </si>
  <si>
    <t>This is really not something that is not addressed.</t>
  </si>
  <si>
    <t>Safety Compliance</t>
  </si>
  <si>
    <t>Restructure the CD Clinic</t>
  </si>
  <si>
    <t>If service is integral to our mission, we should be considering this. It is a PRIME example of our student learning interacting with community and providing real life experience for our students. We need to prioritize what we want to focus on!</t>
  </si>
  <si>
    <t>Restructure CD clinic</t>
  </si>
  <si>
    <t xml:space="preserve">The clinic restructure seems to make sense.  The plus of not charging for services would make our services better available to lower income community members.  
</t>
  </si>
  <si>
    <t>Laboratories</t>
  </si>
  <si>
    <t>Laboratories updates to Labs</t>
  </si>
  <si>
    <t>Preparing our students with current equipment is critical to our student's success.</t>
  </si>
  <si>
    <t xml:space="preserve">High Speed Centrifuge </t>
  </si>
  <si>
    <t xml:space="preserve">The justification only connects to one lab course and did not detail how what's done in that course connects to the major as a whole. </t>
  </si>
  <si>
    <t>Inductively Coupled Plasma Atomic Emsiion Spectrometer</t>
  </si>
  <si>
    <t xml:space="preserve">The justification was not clear on how this would be used by students and if it is necessary for the new chemistry option or simple could be utilized. </t>
  </si>
  <si>
    <t>N. Roed - Nursing</t>
  </si>
  <si>
    <t>Faculty Recruitment/Retention</t>
  </si>
  <si>
    <t>If additional faculty will open additional seats for larger classes, this could be helpful for retention and graduation rates. Nursing is an in-demand program, our nursing program is popular and rigorous, so if this is a priority, help fund it!</t>
  </si>
  <si>
    <t xml:space="preserve">High Performance Liquid Chromatography HPLC Instrument </t>
  </si>
  <si>
    <t>The justification does not elaborate to close the loop on how the equipment would be utilized and its necessity.</t>
  </si>
  <si>
    <t>Nursing Faculty Salaries</t>
  </si>
  <si>
    <t>Accreditation Funding</t>
  </si>
  <si>
    <t>Simulation Space Renovations</t>
  </si>
  <si>
    <t>If the nursing program is a top priority (it is a top program of interest), then, we need to make sure to invest in the up and coming machines, methods of teaching, and opportunities for our students!</t>
  </si>
  <si>
    <t xml:space="preserve">Atomic Absorption Spectrometer </t>
  </si>
  <si>
    <t xml:space="preserve">The justification mentions the use of this equipment for students and faculty, which aligns it to multiple goals of the strategic plan. </t>
  </si>
  <si>
    <t>Faculty Positions</t>
  </si>
  <si>
    <t>Nursing is a highlight program for our campus.  Faculty to support that is critical.</t>
  </si>
  <si>
    <t>Gas chromatograph-mass spectrometer</t>
  </si>
  <si>
    <t xml:space="preserve">The justification states current research is on hold without this equipment, thus making it a high priority for current student learning at Minot State. </t>
  </si>
  <si>
    <t>Faculty salary increase</t>
  </si>
  <si>
    <t>Simulation Space Renovation</t>
  </si>
  <si>
    <t>In order to support the number of students in the program, physical plant increase in space is necessary.</t>
  </si>
  <si>
    <t xml:space="preserve">X-ray deffractometer </t>
  </si>
  <si>
    <t xml:space="preserve">The justification lacks details on the how the equipment is used and if it is necessary. </t>
  </si>
  <si>
    <t>D. Ringrose - Social Science</t>
  </si>
  <si>
    <t>Operating Budget Increase</t>
  </si>
  <si>
    <t xml:space="preserve">The points Dr. Ringrose brought up are true across departments/divisions - costs that used to be covered from other funds are now focused back to the operating budgets of the departments/divisions/units. </t>
  </si>
  <si>
    <t>$4500 increase in operating budget</t>
  </si>
  <si>
    <t>budget request supports faculty and their professional development.</t>
  </si>
  <si>
    <t>Historical abstracts and Sociological abstracts</t>
  </si>
  <si>
    <t>This request may indicate a need to prioritize the library budget - making sure we are working collaboratively when making decisions.</t>
  </si>
  <si>
    <t>Historical Abstracts and Sociological abstracts</t>
  </si>
  <si>
    <t xml:space="preserve">Having a library without the resources to FIND articles that are inherent to student (or faculty) research is not comprehensible. </t>
  </si>
  <si>
    <t>Computers and tablets</t>
  </si>
  <si>
    <t>Again, this is an issue across Minot State. We need a plan for equipment updates. If it is within a departments budget, then, departments should be informed and held accountable to including that in their budgets.</t>
  </si>
  <si>
    <t>Computer request</t>
  </si>
  <si>
    <t>Deferred replacement of technology that supports faculty teaching and research seems short-sighted.</t>
  </si>
  <si>
    <t xml:space="preserve">Teaching Innovation Intiative </t>
  </si>
  <si>
    <t>Finding innovative ways to teach to what students want...we need to be flexible in the modalities that we offer. We should support departments/divisions that are willing to try.</t>
  </si>
  <si>
    <t>Teaching Innovation Initiative</t>
  </si>
  <si>
    <t>Rejuvenation of online/on-campus/hybrid courses necessitates investment in faculty skills in new technologies.</t>
  </si>
  <si>
    <t>Tenure-track position: Philosophy Business Ethics Partnerships</t>
  </si>
  <si>
    <t>Is there a demand for a philosophy major? The demand for the COB course can be seen, but a market needs analysis of our community and prospective students might be useful in prioritizing what new programs we should be considering.</t>
  </si>
  <si>
    <t>Social Networking Platform</t>
  </si>
  <si>
    <t>Student collaboration Space</t>
  </si>
  <si>
    <t>MSU Archive</t>
  </si>
  <si>
    <t xml:space="preserve">New Tenure Track position Philosophy </t>
  </si>
  <si>
    <t>The partnership creates a staffing demand for this department.</t>
  </si>
  <si>
    <t>1 FTE Economics</t>
  </si>
  <si>
    <t>Is economics a needed major for our community? Our prospective students? Etc.</t>
  </si>
  <si>
    <t>G. Rabe - Criminal Justice</t>
  </si>
  <si>
    <t>Bismarck program position funded to 100%</t>
  </si>
  <si>
    <t>Strong case to increase support for the Bismarck program as well as supporting our on-campus program.</t>
  </si>
  <si>
    <t>Restore M. Wardzinski</t>
  </si>
  <si>
    <t>If we can give some recruiting responsibilities to faculty at the off site locations, we could potentially see growth. CJ is a large interest area...we need the online program; it will help!</t>
  </si>
  <si>
    <t>LSI-R Software and Materials</t>
  </si>
  <si>
    <t xml:space="preserve">This, once again, indicates across departments and divisions, we need to stay relevant and keep up on current software and programs. </t>
  </si>
  <si>
    <t>Risk Terrain Modeling</t>
  </si>
  <si>
    <t>Digital Forensics</t>
  </si>
  <si>
    <t>Keep our software and teaching tools relevant! For all departments!</t>
  </si>
  <si>
    <t>L. Weber - Financial Aid</t>
  </si>
  <si>
    <t>College Raptor NetPrice Calculator</t>
  </si>
  <si>
    <t>We are the third most affordable institution in the US and we should be PROUD that we are offering access to a QUALITY education to students who might not otherwise be able to obtain a college degree.</t>
  </si>
  <si>
    <t>Net Price Calculator</t>
  </si>
  <si>
    <t>Software would assist recruiting students.</t>
  </si>
  <si>
    <t>L. Claerbout - International Programs</t>
  </si>
  <si>
    <t>Is a goal to recruit and retain more International students? If so, then Minot State should support better student services. If not, this should not be a priority. Is hiding the International office in the basement of the Student Center the best for students?</t>
  </si>
  <si>
    <t>Reconfigured layout</t>
  </si>
  <si>
    <t>Seems easy to offer a reconfigured layout if done early in the process of repairing office space.</t>
  </si>
  <si>
    <t>R. Ringham - Registrar</t>
  </si>
  <si>
    <t>Hold Even</t>
  </si>
  <si>
    <t>I understand the need for professional development, but rather than sending all, could we create a preferred schedule for offices to consider. Do they need 100% or could they operate at 75% since they haven turned it back?</t>
  </si>
  <si>
    <t>First Floor Admin Space</t>
  </si>
  <si>
    <t>This speaks to a larger area - we need areas for students to study, socialize, and puts forth our best look. What’s the best to keep most areas relevant to what students expect? Are offices in the correct location?</t>
  </si>
  <si>
    <t>L. Perzinski/A. Hughes - Student Activities</t>
  </si>
  <si>
    <t>Can we increase revenue with rental space, pool space, etc? Should this be a priority for the institution to increase the outside use of space in order to gain funds?</t>
  </si>
  <si>
    <t>D. McCall - Residence Life</t>
  </si>
  <si>
    <t>Maintain RLC Position</t>
  </si>
  <si>
    <t>We need to figure out Residence Life in order to recruit more students to live on campus. Residence life will require engaged staff who can handle the stressors and challenges that todays students may present.</t>
  </si>
  <si>
    <t>Assistant Director</t>
  </si>
  <si>
    <t>The on call structure for student safety should be considered.</t>
  </si>
  <si>
    <t>Eliminate cable and satellite</t>
  </si>
  <si>
    <t>Students do not use cable anymore. Add streaming service</t>
  </si>
  <si>
    <t>Addition of streaming service</t>
  </si>
  <si>
    <t>Add!</t>
  </si>
  <si>
    <t>Furniture for apartments</t>
  </si>
  <si>
    <t>If our goal is to recruit more international or out of state (and encourage/require those to live on campus), this may be a need/expectation of students.</t>
  </si>
  <si>
    <t>Residence Hall and Apartment Renovations</t>
  </si>
  <si>
    <t>At the very least, internally, let’s start by changing our message about living on campus to be positive. Bathrooms are necessary to update.</t>
  </si>
  <si>
    <t>Ongoing maintenance needs</t>
  </si>
  <si>
    <t>We need to have a plan for deferred maintence. Families need to feel comfortable leaving their students in places that match the expectations of spaces we should live in. Students need to feel safe and comfortable in their spaces in order to learn. Make a plan.</t>
  </si>
  <si>
    <t>A. Mennem - Native American Cultural Center</t>
  </si>
  <si>
    <t>Position and Operating Budget Request</t>
  </si>
  <si>
    <t>Why does the cell phone get covered for this position? If we are going to support Native American students and she states she will recruit, then where are her recruitment dollars?</t>
  </si>
  <si>
    <t>H. Major - POWER Center/ TRiO</t>
  </si>
  <si>
    <t>Grant writer, reviewer and supplies</t>
  </si>
  <si>
    <t xml:space="preserve">Support for the grant writing process makes practical sense. </t>
  </si>
  <si>
    <t>hourly employee to 80%</t>
  </si>
  <si>
    <t>I feel this is a reasonable request.</t>
  </si>
  <si>
    <t>professional development</t>
  </si>
  <si>
    <t>I feel 1000.00 for training is a reasonable request.</t>
  </si>
  <si>
    <t>marketing budget to 185,000.00</t>
  </si>
  <si>
    <t>I believe you need to spend marketing money (wisely) in order to specifically target prospective students-----I am in favor of this if marketing is done strategically with consultations from the colleges and departments.</t>
  </si>
  <si>
    <t>conference attendance</t>
  </si>
  <si>
    <t>If we have received this training in the past why aren't we using it? How will attendance at this conference specifically help us? What is the plan for attendees return----how will the information be used and who will hold attendees responsible for developing enrollment as a result of attendance at this conference?</t>
  </si>
  <si>
    <t>raise salary of assistant director</t>
  </si>
  <si>
    <t>I am in favor of raising the assistant director's salary---it is sad that we lost Cole. That is a big loss for the university. We need quality people in some of these positions and pay makes a difference. Not directly related to this specific request----Perhaps we could look at eliminating some positions and move them to places where a difference can be made.</t>
  </si>
  <si>
    <t>transfer admissions counselor</t>
  </si>
  <si>
    <t>I am on the fence about this request----I am not sure the number of transfer students we would land as a result of this counselor-----it seems to me if someone is transferring to our institution they are doing so for a purpose and don't necessarily need an admissions counselor to assist them. I may be wrong.</t>
  </si>
  <si>
    <t>English Teacher seminar</t>
  </si>
  <si>
    <t xml:space="preserve">My opinion of this is that it is a good idea; however, this has been something that has happened before---why did it go away? Robert said these students would enroll in the education master's program but why haven't they done this in the past? </t>
  </si>
  <si>
    <t>English/Business partnership</t>
  </si>
  <si>
    <t>I wonder if there has been a needs assessment (or wants assessment) to determine if there is actually great interest in this endeavor by students.</t>
  </si>
  <si>
    <t>desks</t>
  </si>
  <si>
    <t>Yes--up keep of our institution is important as is safety of our students.</t>
  </si>
  <si>
    <t>Professional development of faculty is important---especially in the area of art---our professors need to be able to teach cutting edge techniques.</t>
  </si>
  <si>
    <t>seed money</t>
  </si>
  <si>
    <t>I am not in favor of seed money unless there is a specific plan in place to use it to develop something that is actually going to make positive changes to MiSU----with some data already in place to tell us it is a direction in which we should move.</t>
  </si>
  <si>
    <t>Equipment</t>
  </si>
  <si>
    <t>I am in favor of purchasing up to date equipment if student numbers show that this is an area of growth. I am not in favor of purchasing high dollar equipment for a handful of students. I do not know how many students this would affect.</t>
  </si>
  <si>
    <t>Fitness Court</t>
  </si>
  <si>
    <t>I am in favor of a fitness court and think it would be a great addition to our campus. Could we try to write a grant to get this?</t>
  </si>
  <si>
    <t>Free access to wellness center for faculty and staff</t>
  </si>
  <si>
    <t>Personally I feel that if this is something we could swing, it would be a nice gesture in liew of the fact that there have been no raises in the recent past and because life on the MiSU campus is quite stressful and has been over the time of the budget crunch. Promoting wellness typically reduces costs in other ways---so making membership free and then planning wellness activities for all kinds of employees across campus may be a very good thing.</t>
  </si>
  <si>
    <t>securing the 2nd floor of the wellness center</t>
  </si>
  <si>
    <t>Being a person who uses the wellness center, I believe this is something that should be done. It is difficult to control access when the center is an access point to many other places. Completing this remodel in a cost effective manner makes sense.</t>
  </si>
  <si>
    <t>disinfector</t>
  </si>
  <si>
    <t>I believe this is imperative. We've done some cultures of our equipment and are abhorred at what grows. This would be a helpful addition to many programs.</t>
  </si>
  <si>
    <t>M. Fettig - Student Health</t>
  </si>
  <si>
    <t>2nd counselor</t>
  </si>
  <si>
    <t>I am not in favor of adding to the counseling department without someone other then the department itself analyzing data. Some of the data presented was inaccurate---North Dakota is not #1 in suicides---not even in the top 10.  I am also not sure that the picture of access to counselors was correct. I know that there are counselors available to people in need during a crisis and for aftercare---I have personal experience with this through a group I belong to--and we are able to regularly access counseling services for our patrons----providers are willing to work in cases that need immediate assistance. The question is often follow up by the person themselves. 
How many people in the throes of serious schizophrenia are attending classes on campus----and are they emotionally healthy enough to be doing so? Maybe these students should take a hiatus and get well so they can excel in their studies rather than plod along receiving only minimal counseling services and minimal benefit from the courses in which they are enrolled.
Another question--Why are we sending people to the hospital when they break up with their boyfriends? This seems to me should happen only once in a great while and seems as if we may be assisting students in making mountains out of molehills. It would be good to be proactive rather than reactive. Teaching people how to handle crises seems an important component of the whole process. 
I am not convinced that there are that many people on campus who need this level of support on an on-going basis. I think that if we employed a person who was a qualified counselor, the picture might be different. I may be wrong in all of this, it is just my perception.
I have heard from students more than once that the counseling received at MiSU is not helpful.</t>
  </si>
  <si>
    <t>A. Heitkamp - Veterans Center</t>
  </si>
  <si>
    <t>None</t>
  </si>
  <si>
    <t>Great job Andy---keep up the good work.</t>
  </si>
  <si>
    <t>J. Mrozik - Graduate School &amp; Center for Extended Learning</t>
  </si>
  <si>
    <t>online development and incentives to promote quality</t>
  </si>
  <si>
    <t>I believe enhancing our online education and holding those who teach in this manner accountable and giving incentives is important. I believe our move to online education must move quickly if we are to stay in the market. I am in favor of all of Jacek's requests---especially as they will not cost the university but rather be funded by income generated.  
In the case of a loss of that income--I remain in favor of this proposal.</t>
  </si>
  <si>
    <t>A. Carter - Athletics</t>
  </si>
  <si>
    <t>all requests</t>
  </si>
  <si>
    <t>I believe athletics is an important part of our university and deserves support. I don't believe we have enough information through this process to make an informed decision. What will be the costs? Are there any organizations that can be tapped to assist MiSU in these endeavors? What is the cost/benefit ratio? How much does each sport cost the university v. bring in? Do we offer too many sports? Are there others that could be more beneficial  for the university rather than the ones we have? What is our plan to enhance those sports that are flailing? What is our plan to increase spectators at sporting events? How is the community involved in athletics at MiSU?</t>
  </si>
  <si>
    <t xml:space="preserve">Pub &amp; Design Services move to former Buckshot's </t>
  </si>
  <si>
    <t>This request would be beneficial for the entire campus. The Student Center would be a good location for the services that PDS provides for faculty, staff and students.</t>
  </si>
  <si>
    <t>grantwriting support</t>
  </si>
  <si>
    <t xml:space="preserve">I think before we re-fund the POWER center in any way, we should know its benefit to the university. How many of these students persist? How many graduate? Is the bang worth the buck? How can the center place a tutor in the VA center but not support tutoring for other students outside the scope of the grant? Other places do this. Are we cooperating/partnering with other programs such as Gear Up and the others Holly mentioned to try to get these students here at MiSU if we want them?
Does the power center attract the level of students we are seeking at MiSU? Does traveling the country assist students in their success at MiSU? How does taking students to the annual TRIO meeting support their success at MiSU? Is the money being used wisely and for the benefit of all 150-300 students she says she serves?
</t>
  </si>
  <si>
    <t>Chlorox Total 360 Cleaner Disinfectant Electrostatic Sprayer</t>
  </si>
  <si>
    <t>It disinfects and sanitizes all surfaces while using less liquid compared to other cleaning methods</t>
  </si>
  <si>
    <t>Model M-1 "Pig" Portable Vacuum Cleaner</t>
  </si>
  <si>
    <t>Could be used all over campus. Safer and not have to use ladders as much </t>
  </si>
  <si>
    <t xml:space="preserve">I'm not in a position to determine the prioritization of this tool for the Wellness Center.
</t>
  </si>
  <si>
    <t>Minot State strategic plan - wellness outdoor activity on campus, bring community to campus, collaborate/partner with entities in the community</t>
  </si>
  <si>
    <t>This is a  good idea but certainly not appropriate at this time.</t>
  </si>
  <si>
    <t>Close off second floor access point into the wellness center</t>
  </si>
  <si>
    <t>This is an issue that needs to be resolved, but I'm not sure I'm what the best solution is.</t>
  </si>
  <si>
    <t>10-month benefited LAPC (Licensed Associate Professional Counselor) or LPC (Licenensed Professional Counselor)</t>
  </si>
  <si>
    <t>The savings here cannot be measured in dollars. It is measured in the number of students who receive services to be happier and more productive students and citizens.</t>
  </si>
  <si>
    <t>Grad School Marketing</t>
  </si>
  <si>
    <t>This is a needed item to expand our graduate offerings.</t>
  </si>
  <si>
    <t>Grad School Waivers</t>
  </si>
  <si>
    <t>I know these are essential for the GS to recruit and retain students. I've heard many students say they appreciate the waiver program.</t>
  </si>
  <si>
    <t xml:space="preserve">To assist with stabilizing/retaining current staff, salary increases are necessary. </t>
  </si>
  <si>
    <t>This is a required objective that must be funded.</t>
  </si>
  <si>
    <t>Again, this is necessary to recruit and retain qualified faculty to teach students that we want to retain in one of our most competitive academic programs.</t>
  </si>
  <si>
    <t>Restore Mike Wardzinski to 100%FTE</t>
  </si>
  <si>
    <t>I support this request because we will be experiencing growth in the CJ program.</t>
  </si>
  <si>
    <t>I think this is essential for the future of this program. We must stay current with technology our graduates will be using in the field.</t>
  </si>
  <si>
    <t>Software for Digital Forensics</t>
  </si>
  <si>
    <t>I support this request.</t>
  </si>
  <si>
    <t>Risk Terrian Modeling Software and Materials</t>
  </si>
  <si>
    <t>This is another low expense item with high returns for our CJ majors/graduates.</t>
  </si>
  <si>
    <t>J. Smestad - Honors Program</t>
  </si>
  <si>
    <t>Director salary increase</t>
  </si>
  <si>
    <t>Professional Development/Travel</t>
  </si>
  <si>
    <t>B. Winiger - Finance and Administration</t>
  </si>
  <si>
    <t>Workflow software-Centralized Position Control System</t>
  </si>
  <si>
    <t xml:space="preserve">J. Watson - Business Office </t>
  </si>
  <si>
    <t>Reinstate a portion of budget cut</t>
  </si>
  <si>
    <t>Copy Machine</t>
  </si>
  <si>
    <t>B. Odahlen - Center for Engaged Teaching &amp; Learning</t>
  </si>
  <si>
    <t>FYE Overload salaries</t>
  </si>
  <si>
    <t>Salary increase for CETL staff</t>
  </si>
  <si>
    <t>Funding for travel to FYE conference</t>
  </si>
  <si>
    <t>S. Kast - Math &amp; Computer Science</t>
  </si>
  <si>
    <t>Cybersecurity degree</t>
  </si>
  <si>
    <t>New tenure track Math instructor</t>
  </si>
  <si>
    <t>Rotation for replacing computers</t>
  </si>
  <si>
    <t>Three 3-D printers</t>
  </si>
  <si>
    <t>Praxis II review resources</t>
  </si>
  <si>
    <t>Faculty PD for lab practices</t>
  </si>
  <si>
    <t>G. Withus/D. Olson - Information Technology</t>
  </si>
  <si>
    <t>3 replacement servers</t>
  </si>
  <si>
    <t>Spyron? Software</t>
  </si>
  <si>
    <t>B. Smith - Facilities Management</t>
  </si>
  <si>
    <t>Increase maintenance budget</t>
  </si>
  <si>
    <t>Part-time position for waxing and scrubbing floors</t>
  </si>
  <si>
    <t>Convert half-time library to fulltime position</t>
  </si>
  <si>
    <t>Model M-1 Pig vacuum cleaner</t>
  </si>
  <si>
    <t>Repair Steam Tunnel</t>
  </si>
  <si>
    <t>2-27" Advance Vacuum</t>
  </si>
  <si>
    <t>Karcher floor scrubber</t>
  </si>
  <si>
    <t>Versamitic vaccuum</t>
  </si>
  <si>
    <t>Chairs and Tables for Setups</t>
  </si>
  <si>
    <t>New  Gator</t>
  </si>
  <si>
    <t>Forklift</t>
  </si>
  <si>
    <t>Payloader</t>
  </si>
  <si>
    <t>Backup generators for dome and student center</t>
  </si>
  <si>
    <t>Backup Iso-propane Boilers</t>
  </si>
  <si>
    <t>Replace Vitrolic Fittings in Pioneer</t>
  </si>
  <si>
    <t>fix administrative parking lot</t>
  </si>
  <si>
    <t>Tenure Track Faculty Position</t>
  </si>
  <si>
    <t xml:space="preserve">The presentation provided numbers of majors that conflicted with the request for additional faculty. The increase in other areas failed to compensate for the loss in the BSEd. While the distribution of work among faculty was mentioned, the justification did not close the loop on how an additional tenure faculty member would offset those responsibilities. </t>
  </si>
  <si>
    <t>80% Special Contract Faculty Position</t>
  </si>
  <si>
    <t xml:space="preserve">If this is an area of potential growth, adding a faculty member to teach more classes in the area would be in line with the direction of the strategic plan for the university. </t>
  </si>
  <si>
    <t>50% Administrative Assistant Position</t>
  </si>
  <si>
    <t xml:space="preserve">As Minot State looks to the future, it seems necessary to evaluate closely what it has been able to get by without and what cuts were damaging to student learning and faculty/staff quality of life at work. Perhaps this was an area that was trimmed and needs to be brought back for the benefit of student learning. The justification didn't close the loop on how this position directly related to student leaning but alluded to a connection. </t>
  </si>
  <si>
    <t>Student and Faculty Travel for PD &amp; Research</t>
  </si>
  <si>
    <t xml:space="preserve">This is an area savvy students looking for the best programs will notice missing if Minot State cannot compete with other programs in research, presentation, and travel. It also plays heavily into decisions prospective faculty make when deciding to come and stay at a university. </t>
  </si>
  <si>
    <t>Promotion and Marketing</t>
  </si>
  <si>
    <t xml:space="preserve">The justification in the presentation fails to close the loop on how the department is recruiting and what additional funds would be used for and how. </t>
  </si>
  <si>
    <t>New request--Social Media Specialist/guest Educators, $3,500</t>
  </si>
  <si>
    <t xml:space="preserve">Request identifies Goals 1, 2, and 6, but does not provide findings other than 'student learning outcomes' to support additional commitment of funds.  
*The review is based only on the budget worksheet because reviewer was not able to attend the live session, no recording was provided, and no additional handouts or slides were available at the time of this review.  </t>
  </si>
  <si>
    <t>Part-time NW Arts Center Gallery Assistant, $7,000</t>
  </si>
  <si>
    <t xml:space="preserve">Request identifies Goals 4 and 5.  
*The review is based only on the budget worksheet because reviewer was not able to attend the live session, no recording was provided, and no additional handouts or slides were available at the time of this review.  </t>
  </si>
  <si>
    <t>Part-time studio manager, $5000</t>
  </si>
  <si>
    <t xml:space="preserve">Request identifies Goals 1, 2, and 6, but does not provide findings other than 'student learning outcomes' to support additional commitment of funds.  Goal 6 is not pertinent to this request.
*The review is based only on the budget worksheet because reviewer was not able to attend the live session, no recording was provided, and no additional handouts or slides were available at the time of this review.  </t>
  </si>
  <si>
    <t>Faculty training subscriptions, $4,000</t>
  </si>
  <si>
    <t xml:space="preserve">Request identifies Goals 1, 2, and 3, but does not provide findings other than 'student learning outcomes' to support additional commitment of funds.  This proposal fits Goal 6, but Goal 6 is not identified in the request.  
*The review is based only on the budget worksheet because reviewer was not able to attend the live session, no recording was provided, and no additional handouts or slides were available at the time of this review.  </t>
  </si>
  <si>
    <t>Student Conference Travel, $6500</t>
  </si>
  <si>
    <t xml:space="preserve">Request identifies Goals 1, 2, and 3, but does not provide findings other than 'student learning outcomes' to support additional commitment of funds.  
*The review is based only on the budget worksheet because reviewer was not able to attend the live session, no recording was provided, and no additional handouts or slides were available at the time of this review.  </t>
  </si>
  <si>
    <t>Art Dept Graphics Hardware (computers) rotation, $6000</t>
  </si>
  <si>
    <t xml:space="preserve">This expense should be covered by IT Central as part of the campus-wide computer lab rotation.  
Request identified goals 1, 2, and 3, but does not indicate any findings to support request; obviously, upgraded computer technology is needed and aligns with all three goals.
*The review is based only on the budget worksheet because reviewer was not able to attend the live session, no recording was provided, and no additional handouts or slides were available at the time of this review.  </t>
  </si>
  <si>
    <t>Faculty computer rotation, $5000  -- Assume this is a new request (not clear)</t>
  </si>
  <si>
    <t xml:space="preserve">Request identifies Goals 1, 2, and 3.  Goal 6 should be added; updated personal computers would be beneficial to faculty.  No mention of findings to support request, but obviously faculty need updated computers to provide quality instruction to students. 
*The review is based only on the budget worksheet because reviewer was not able to attend the live session, no recording was provided, and no additional handouts or slides were available at the time of this review.  </t>
  </si>
  <si>
    <t>Art Dept Drafting Desks, $20,000</t>
  </si>
  <si>
    <t xml:space="preserve">*This request should be included in the Facilities budget.  Academic operational funding should not be used for furniture and fixtures.  
Request identified Goals 1, 2, and 3, but does not provide findings to support.  Goal 4 should be included.  
*The review is based only on the budget worksheet because reviewer was not able to attend the live session, no recording was provided, and no additional handouts or slides were available at the time of this review.  </t>
  </si>
  <si>
    <t>Art Department commons area carpet removal, $4,000</t>
  </si>
  <si>
    <t xml:space="preserve">This request should be from Facilities; academic operating funds should not be used for furniture and facilities.
Request identifies Goals 1, 2, and 3, but does not provide findings to support additional commitment of funds.  
*The review is based only on the budget worksheet because reviewer was not able to attend the live session, no recording was provided, and no additional handouts or slides were available at the time of this review.  </t>
  </si>
  <si>
    <t>Ongoing costs</t>
  </si>
  <si>
    <t>Guest Artists for FlatTail Press and Notstock, $1000-$4000 per year, not sure if this is a new request</t>
  </si>
  <si>
    <t xml:space="preserve">Request identifies Goals 1, 2, and 3, but does not provide findings to support additional commitment of funds. 
Should also include Goal 4 since both events bring community to campus. 
Funding is also provided through VPAA budget; is this request a duplicate?
*The review is based only on the budget worksheet because reviewer was not able to attend the live session, no recording was provided, and no additional handouts or slides were available at the time of this review.  </t>
  </si>
  <si>
    <t>Facilities Request</t>
  </si>
  <si>
    <t>Ventilation, $50,000</t>
  </si>
  <si>
    <t xml:space="preserve">This request should be from Facilities; academic operational funds should not be used for building upgrades.  Tying this request to Strategic Goals is unnecessary; we have a potential health issue based on the explanation given.  Priority should be given to this request, but through the Facilities budget, not Humanities.
*The review is based only on the budget worksheet because reviewer was not able to attend the live session, no recording was provided, and no additional handouts or slides were available at the time of this review.  </t>
  </si>
  <si>
    <t>Add 2 full-time TEK faculty</t>
  </si>
  <si>
    <t xml:space="preserve">Data provided in slides strongly supports need for the new positions as well as adjustments to base and tenured faculty salaries.  However, are they proposing to dismantle the salary for the retiring position to meet current salary request and THEN asking for two new positions?  Would it be more cost effective to request the adjustments and one NEW position, while filling the soon-to-be vacant one?  
*The review is based on the budget worksheet and supplemental slides from the presentation.  Reviewer was unable to attend the live presentation. </t>
  </si>
  <si>
    <t xml:space="preserve">2 faculty computers, $6500 (Why so costly?) </t>
  </si>
  <si>
    <t xml:space="preserve">No justification was found in the slides or in the budget workbook; however, certainly replacing faculty computers is a relevant request given the age of the computers.  This request fits Goals 2 and 6.
*The review is based on the budget worksheet and supplemental slides from the presentation.  Reviewer was unable to attend the live presentation. </t>
  </si>
  <si>
    <t>3 Swivel Cameras, $2400</t>
  </si>
  <si>
    <t xml:space="preserve">No justification provided in slides or workbook, but request would fit with Goal 2.  
*The review is based on the budget worksheet and supplemental slides from the presentation.  Reviewer was unable to attend the live presentation. </t>
  </si>
  <si>
    <t>ECG, $5000</t>
  </si>
  <si>
    <t xml:space="preserve">No justification is provided in relation to the Goals; however, I assume the request would allow the equipment to be used for student instruction.
*The review is based on the budget worksheet and supplemental slides from the presentation.  Reviewer was unable to attend the live presentation. </t>
  </si>
  <si>
    <t>IHT 35 Zone Wrist Monitors, $6000</t>
  </si>
  <si>
    <t xml:space="preserve">No justification is provided beyond need for education students to be prepared for what they will have in the schools (Goal 2).  Assume, as well, this request supports our student retention.
*The review is based on the budget worksheet and supplemental slides from the presentation.  Reviewer was unable to attend the live presentation. </t>
  </si>
  <si>
    <t>Chrombooks, $1500</t>
  </si>
  <si>
    <t xml:space="preserve">No justification provided other than need for students to have training in what they will use when they get into classrooms, so would fit Goals 1 and 2. 
*The review is based on the budget worksheet and supplemental slides from the presentation.  Reviewer was unable to attend the live presentation. </t>
  </si>
  <si>
    <t>Updates to carpet, paint, bathrooms, and furniture in the areas outside of the Registrars Office</t>
  </si>
  <si>
    <t xml:space="preserve">These four requests should be made by Facilities, not the Registrars Office.  I concur that the facilities need updating to improve attraction to the area. 
*The review is based on the budget worksheet and supplemental handout from the presentation.  Reviewer was unable to attend the live presentation. </t>
  </si>
  <si>
    <t xml:space="preserve">Grant Writing Costs, $7500 </t>
  </si>
  <si>
    <t xml:space="preserve">Funding request will provide internal support for grant thus saving funding for an external reviewer.  
*The review is based on the budget worksheet and supplemental slides from the presentation.  Reviewer was unable to attend the live presentation. </t>
  </si>
  <si>
    <t>Walls, $6000</t>
  </si>
  <si>
    <t xml:space="preserve">This request should be through Facilities budget, not Power.  The request from Power supports the need for privacy for students and addresses the Goals 1, 2, 3 and 4.
*The review is based on the budget worksheet and supplemental slides from the presentation.  Reviewer was unable to attend the live presentation. </t>
  </si>
  <si>
    <t>Shelves, $700</t>
  </si>
  <si>
    <t xml:space="preserve">Request may be met by checking warehouse for unused furniture, thus providing a cost savings. ??
*The review is based on the budget worksheet and supplemental slides from the presentation.  Reviewer was unable to attend the live presentation. </t>
  </si>
  <si>
    <t>CSWE Site Visit</t>
  </si>
  <si>
    <t xml:space="preserve">This request should be prioritized based on the need for accreditation. </t>
  </si>
  <si>
    <t>Reaffirmation Eligibility Fee</t>
  </si>
  <si>
    <t xml:space="preserve">This request should be prioritized base on its association with accreditation. </t>
  </si>
  <si>
    <t>Reaffirmation Fee</t>
  </si>
  <si>
    <t>Self-Study Costs Printing and Shipping CSWE</t>
  </si>
  <si>
    <t>CSWE Membership Fees</t>
  </si>
  <si>
    <t>NASAC Reaccreditation Fee</t>
  </si>
  <si>
    <t>Psychology Peer Review</t>
  </si>
  <si>
    <t>The justification was not clear if this was a required or optional visit. Is there another way to fulfill the program review requirements?</t>
  </si>
  <si>
    <t xml:space="preserve">Microscope Maintenance </t>
  </si>
  <si>
    <t xml:space="preserve">This request should be prioritized since microscopes are a necessity for biology studies.  </t>
  </si>
  <si>
    <t>Professional training for Dr. Lepp</t>
  </si>
  <si>
    <t xml:space="preserve">The justification failed to close the loop as it did not elaborate on how the training would benefit Lepp and/or students. </t>
  </si>
  <si>
    <t xml:space="preserve">12 Student Compound Microscopes </t>
  </si>
  <si>
    <t>Restructure administration</t>
  </si>
  <si>
    <t>I agree with this request. I, too, am concerned about this high level missing administrative piece. It's a constant conversation piece throughout the campus - a conversation about the need for deans. The deans provided leadership, faculty and program support, and were key to communicating the needs of the colleges to the VPAA and the VPAF.</t>
  </si>
  <si>
    <t xml:space="preserve">Floor Model Centrifuge </t>
  </si>
  <si>
    <t xml:space="preserve">Since science also requested funding for a centrifuge, this request should be prioritized especially since it is necessary for certain field of study available to students on campus. </t>
  </si>
  <si>
    <t>Hire a director of Sponsored Programs</t>
  </si>
  <si>
    <t>This is a critical need for the campus and the position should pay for itself within a short period of time.</t>
  </si>
  <si>
    <t>Establishing a Maintenance Fund</t>
  </si>
  <si>
    <t xml:space="preserve">Based on the requests for new microscopes this year, a fund appears justified to avoid yearly justifications for equipment repairs and replacements necessary for teaching and learning. </t>
  </si>
  <si>
    <t>Increase adjunct salary scale 2-3%</t>
  </si>
  <si>
    <t xml:space="preserve">I'm not familiar enough with the adjunct salary scale to know what is right here. Are all adjuncts paid the same? Or, is there a scale that gives COB adjunct faculty higher pay because of their discipline? Perhaps data needs to be reviewed to make a sound decision. </t>
  </si>
  <si>
    <t>We have potential for growth in this program. I strongly support this request.</t>
  </si>
  <si>
    <t>INBRE</t>
  </si>
  <si>
    <t>INBRE Bridge Funding</t>
  </si>
  <si>
    <t xml:space="preserve">The justification for bridge funding clearly closed the loop in its argument for continued funding. The program clearly supports research opportunities for students and the success those students experience when they are involved in undergraduate research. </t>
  </si>
  <si>
    <t>I'm so surprised that a department has to make a special request for a $539 expense for an educational tool.</t>
  </si>
  <si>
    <t xml:space="preserve">Gary made a strong case for his software needs. The software is essential for our current and future students to be highly-skilled before they enter the workforce. I support this request. </t>
  </si>
  <si>
    <t>Office Printer</t>
  </si>
  <si>
    <t xml:space="preserve">While the justification does not strongly connect to the strategic plan through its rationale, it provides a clear reason a new printer would streamline office duties. </t>
  </si>
  <si>
    <t>Again, another well thought out software program for our CJ majors. I support the request.</t>
  </si>
  <si>
    <t>Adjust Amanda Duchsherer to 4/5 employee</t>
  </si>
  <si>
    <t xml:space="preserve">In the presentation, there was an increase in clicks on the web, time spent on a page, and number of stories produced by the University Communications office since the addition of Amanda, but the justification fails to close the loop in how this request strongly connects to the university's strategic plan. </t>
  </si>
  <si>
    <t>Northern Plains Writing Project</t>
  </si>
  <si>
    <t>Need to learn more about this request.</t>
  </si>
  <si>
    <t>Professional Development/Training</t>
  </si>
  <si>
    <t>Professional development is an important element in the university's strategic plan.</t>
  </si>
  <si>
    <t>Count EXCreaser Digital Automatic Friction Feed Creaser</t>
  </si>
  <si>
    <t xml:space="preserve">The presentation clearly connected Publication and Design with the benefit of student life and learning on campus through the services it provides. The request is justified in that it would provide the office with new capabilities and ease the work the office could spend on design. </t>
  </si>
  <si>
    <t>Relocate office to northwest corner of lowest level of Student Center</t>
  </si>
  <si>
    <t xml:space="preserve">The justification for the relocation of Publications and Design was presented well during the budget presentation. There are many benefits to students, faculty, and staff by moving the office to the Student Center. This move would be in line with the strategic plan in that it would increase the visibility and use of a student service on campus. </t>
  </si>
  <si>
    <t>G. Orluck - Safety and Security</t>
  </si>
  <si>
    <t>Security officer camera monitor dedicated computer</t>
  </si>
  <si>
    <t xml:space="preserve">While the request is reasonable, there was no justification provided to connect the additional monitor to the strategic plan. </t>
  </si>
  <si>
    <t>E. Anderson - Music</t>
  </si>
  <si>
    <t>Replacement for specialist in music education</t>
  </si>
  <si>
    <t xml:space="preserve">The justification provided strongly connects to several areas of the university's strategic plan. The presentation clearly closed the loop by connecting the hiring to student learning and department success. </t>
  </si>
  <si>
    <t>Equity raise for Dianna Anderson</t>
  </si>
  <si>
    <t xml:space="preserve">The justification strongly supports Goal 6 of the university's strategic plan. Salary equity is an important element of the university's plan and the evidence provided shows the need. </t>
  </si>
  <si>
    <t>Choral Risers</t>
  </si>
  <si>
    <t xml:space="preserve">As the justification discusses, many outside groups utilize these risers. They must be kept up to maintain professionalism and safety. </t>
  </si>
  <si>
    <t>Finale Music Notation Software Update</t>
  </si>
  <si>
    <t xml:space="preserve">The justification and presentation connects to the university's strategic plan. Neither, however, closed the loop in how many students use the software and for what purposes.  </t>
  </si>
  <si>
    <t>Electric upright bass</t>
  </si>
  <si>
    <t xml:space="preserve">The justification connects the additional instrument to the strategic plan in recruiting, learning, and community in that it could be a practice and performance instrument. The justification did not disclose the severity of the need. </t>
  </si>
  <si>
    <t xml:space="preserve">Bass Clarinet </t>
  </si>
  <si>
    <t xml:space="preserve">The justification is connected to the strategic plan, but the justification does not close the loop in that it fails to discuss the number of students impacted by the addition or how often the instrument would be used. </t>
  </si>
  <si>
    <t>Upgrade Old Main 120</t>
  </si>
  <si>
    <t xml:space="preserve">Classroom updates are strongly connected to the university's strategic plan. It is difficult to recruit and retain students with dated classrooms and equipment in an ever-changing modern education system. </t>
  </si>
  <si>
    <t>Carpets for Old Main 1st floor and classrooms</t>
  </si>
  <si>
    <t>Carpet for 2nd floor of Old Main</t>
  </si>
  <si>
    <t>L. Willoughby/J. Wahlund - College of Business</t>
  </si>
  <si>
    <t>Faculty to replace open line</t>
  </si>
  <si>
    <t xml:space="preserve">The justification connects to current areas of interest for students but lacks findings to support the addition of a new faculty member would increase enrollment. </t>
  </si>
  <si>
    <t>Visible analyst software</t>
  </si>
  <si>
    <t xml:space="preserve">The justification shows the need for the software and its connection to student learning. </t>
  </si>
  <si>
    <t>Classroom table and chairs--Old Main 308, 312, 314, 402, 406</t>
  </si>
  <si>
    <t>Carpet for Old Main 3rd floor</t>
  </si>
  <si>
    <t>New blinds for all faculty offices 308, 312, 314, 405</t>
  </si>
  <si>
    <t xml:space="preserve">The justification lists faculty offices as the need but discusses classroom in the narrative. This should be clarified. While all upgrades are possibly needed, classrooms should be prioritized over faculty offices. </t>
  </si>
  <si>
    <t>Paint all offices and classrooms on 3rd floor of Old Main</t>
  </si>
  <si>
    <t xml:space="preserve">Upkeep of offices and classrooms needs to be accounted for along the way of fulfilling the strategic plan. It is logical, walls would be painted when carpet is replaced. </t>
  </si>
  <si>
    <t>Replace copy machines overtime</t>
  </si>
  <si>
    <t xml:space="preserve">The justification offered no connection to the strategic plan. </t>
  </si>
  <si>
    <t>New instructor podiums for 402 and 406</t>
  </si>
  <si>
    <t xml:space="preserve">Since the justification discusses mostly an aesthetic upgrade in two classrooms, perhaps this is a lower level need. </t>
  </si>
  <si>
    <t>24/7 study area for students</t>
  </si>
  <si>
    <t xml:space="preserve">This request is strongly connected to the university's strategic plan. The request, however, does not show a proposed cost for the project. </t>
  </si>
  <si>
    <t>Avigilon Server Replacement</t>
  </si>
  <si>
    <t xml:space="preserve">While campus security is an important aspect to the university, the presentation did not discuss how the request is connected to the strategic plan. </t>
  </si>
  <si>
    <t>15 Avigilon Video Cameras</t>
  </si>
  <si>
    <t>App Armor Safety App Dispatch Center Staffing</t>
  </si>
  <si>
    <t xml:space="preserve">During the presentation, the presenter provided strong justification for the addition of this app to Minot State University to increase campus safety for all in the campus community. This request is strongly connected to the university's strategic plan. </t>
  </si>
  <si>
    <t>Carpet main office -- fingerprint area</t>
  </si>
  <si>
    <t xml:space="preserve">This request would fall under the routine upkeeps needed around campus. Since this is not in an area used by students, the request should be lower in the order of requests made of this nature across campus. </t>
  </si>
  <si>
    <t>2 Education Faculty</t>
  </si>
  <si>
    <t>I am supporting this request because we have potential for growth in all education majors.</t>
  </si>
  <si>
    <t>Salary increase</t>
  </si>
  <si>
    <t>Professional Development</t>
  </si>
  <si>
    <t>2 faculty computers</t>
  </si>
  <si>
    <t>3 swivel cameras</t>
  </si>
  <si>
    <t>New Servers and Switches</t>
  </si>
  <si>
    <t>3D Printer</t>
  </si>
  <si>
    <t>ECG</t>
  </si>
  <si>
    <t>This is unfortunate. Today, is this a good investment after having the machine for five years? How far out will the $5,000 take the campus? What's the life expectancy?</t>
  </si>
  <si>
    <t>Faculty  for Cybersecurity Degree</t>
  </si>
  <si>
    <t xml:space="preserve">Equipment </t>
  </si>
  <si>
    <t>Replace faculty computers on rotation</t>
  </si>
  <si>
    <t>New Tenure Track Math Instructor</t>
  </si>
  <si>
    <t>Praxis II test preparation materials</t>
  </si>
  <si>
    <t>Stipend for Assessing Practicum</t>
  </si>
  <si>
    <t>IHT 35 Zone Wrist Monitors</t>
  </si>
  <si>
    <t>Again, another request reflecting that we're behind. These tools are needed to stay up-to-date with the skills our graduates need in their career field to demonstrate their high-quality educational experiences at Minot State.</t>
  </si>
  <si>
    <t>Chromebooks</t>
  </si>
  <si>
    <t>Yes!</t>
  </si>
  <si>
    <t>Stipedn for Observing Math 381</t>
  </si>
  <si>
    <t xml:space="preserve">Other departments observe more students during clinicals with no additional compensation.
</t>
  </si>
  <si>
    <t>Problem Based Learning Professional Development</t>
  </si>
  <si>
    <t>Formative Assessment Professional Development</t>
  </si>
  <si>
    <t>Clinic Recording/Supervision System</t>
  </si>
  <si>
    <t>I support this request - it is not an option. This is a critical need to be HIPPA compliant.</t>
  </si>
  <si>
    <t xml:space="preserve">B. Askvig - NDCPD </t>
  </si>
  <si>
    <t>Power Surge Protection</t>
  </si>
  <si>
    <t>Medical Speech Language Pathology Lab</t>
  </si>
  <si>
    <t>Support!</t>
  </si>
  <si>
    <t>New office or cubicle</t>
  </si>
  <si>
    <t>AAC Lab</t>
  </si>
  <si>
    <t>This is needed for ASHA and our students' high-quality experiences.</t>
  </si>
  <si>
    <t>Director of Sponsored Programs</t>
  </si>
  <si>
    <t>Repair equipment for Nelson Rooms</t>
  </si>
  <si>
    <t>Assessments</t>
  </si>
  <si>
    <t>Monitor</t>
  </si>
  <si>
    <t>Server Replacement</t>
  </si>
  <si>
    <t>New Interior Cameras</t>
  </si>
  <si>
    <t>Clinical Update</t>
  </si>
  <si>
    <t xml:space="preserve">A must - this is a major HIPPA issue. I do not believe departments/offices should be paying for these types of upgrades. There needs to be a centralized physical plant budget and plan that calls for annual requests and reviews for the needs of the campus. </t>
  </si>
  <si>
    <t>AppArmor Safety App</t>
  </si>
  <si>
    <t xml:space="preserve">AppArmor is a very good idea; however, it is more of a want than a need right now. It is something that could be looked into for future use. </t>
  </si>
  <si>
    <t>Rehire for Rebecca Petrik's position</t>
  </si>
  <si>
    <t>Raise for CETL Staff</t>
  </si>
  <si>
    <t>J. laPlante - GBO Library</t>
  </si>
  <si>
    <t>Inflationary Increase for Subscriptions</t>
  </si>
  <si>
    <t>M. Wachtfogel - Human Resources</t>
  </si>
  <si>
    <t>Background Check</t>
  </si>
  <si>
    <t>DocuSign</t>
  </si>
  <si>
    <t>This is something that would help eliminate paper and speed up many processes on campus and would benefit the entire campus.</t>
  </si>
  <si>
    <t>Increase in operating budget</t>
  </si>
  <si>
    <t xml:space="preserve">I don't see that Jonelle's request directly ties to any of the Strategic Plan goals but it would be difficult for her office to operate if they kept going over budget every year. </t>
  </si>
  <si>
    <t>Salary Increase for faculty receiving degrees</t>
  </si>
  <si>
    <t>It would seem more practical to wait until the faculty members completely finished their degrees and were promoted before giving them an increase in salary.</t>
  </si>
  <si>
    <t>Asking for Hold Even Budget</t>
  </si>
  <si>
    <t>L. Bertsch - Career Center</t>
  </si>
  <si>
    <t>Collaboration Classroom</t>
  </si>
  <si>
    <t>Paid as adjunct for classes</t>
  </si>
  <si>
    <t>I'm not sure why we would either, not pay this as an adjunct already if it is above and beyond his contract, or, why we would start paying for this if it is already a part of his contract.</t>
  </si>
  <si>
    <t>Classroom Tables and Chairs</t>
  </si>
  <si>
    <t>Window Blinds for Classrooms</t>
  </si>
  <si>
    <t>New Instructor Podiums</t>
  </si>
  <si>
    <t>New Carpet for all of Third Floor Main</t>
  </si>
  <si>
    <t>Increase pay for coordinator</t>
  </si>
  <si>
    <t>The change to director is warranted. If that change happens, I feel a change in pay is also warranted.</t>
  </si>
  <si>
    <t>New Copy Machine</t>
  </si>
  <si>
    <t>Carpet for Faculty Offices</t>
  </si>
  <si>
    <t>Blinds for Faculty Offices</t>
  </si>
  <si>
    <t>Compensation for Title IX investigators</t>
  </si>
  <si>
    <t>This request is a must, the investigators should be paid for extra work beyond their normal position and for a key part of the University.</t>
  </si>
  <si>
    <t>Title IX coordinator Certification Training</t>
  </si>
  <si>
    <t>Training is a must for our staff and keeping Title IX training at a certain level is essential. This should be in the department's budget already.</t>
  </si>
  <si>
    <t>Maxient software</t>
  </si>
  <si>
    <t xml:space="preserve">After hearing from other departments, this seems like something that will ultimately save us some money over time. </t>
  </si>
  <si>
    <t>Liquid Chromatography Mass Spectrometer system</t>
  </si>
  <si>
    <t>This is a high-priced item and it sounds like we have painted ourselves into a corner if it is needed for the Medicinal Plant Chemistry degree. While I agree it should be funded, there needs to be better planning on having a rotation for instruments. That will be a repeat for all eight of the science entries, but I will save the room and type it once.</t>
  </si>
  <si>
    <t>High-speed Centrifuge for Biochemistry</t>
  </si>
  <si>
    <t>It is important to make sure our equipment is working and up-to-date.</t>
  </si>
  <si>
    <t>Inductively Coupled Plasma Atomic Emission Spectrometer</t>
  </si>
  <si>
    <t>Scanning Electron Microscope (SEM) with Energy Dispersive Spectrometer</t>
  </si>
  <si>
    <t>Because these were listed in order, while the criteria is the same, this instrument will help with attracting new students, retaining the ones we have, and is a key to the quality of learning, the amounts of each make it harder and harder to agree to funding as we go down the list.</t>
  </si>
  <si>
    <t>Atomic Absorption Spectrometer</t>
  </si>
  <si>
    <t>Needed, but a lower need according to Bob's list.</t>
  </si>
  <si>
    <t>High Performance Liquid Chromatography</t>
  </si>
  <si>
    <t>Lower need as per the list.</t>
  </si>
  <si>
    <t>Clinic Line Item </t>
  </si>
  <si>
    <t>I not in a position to make a call on this request. I simply don't have enough information.</t>
  </si>
  <si>
    <t>Gas Chromatograph Mass Spectrometer</t>
  </si>
  <si>
    <t>Lower on the list provided.</t>
  </si>
  <si>
    <t>X-ray diffractometer</t>
  </si>
  <si>
    <t>Options using the lab fee account, perhaps increasing the fee, to keep this one operational should be explored before spending "new money."</t>
  </si>
  <si>
    <t>Update Hartnett Hall</t>
  </si>
  <si>
    <t>Support - long overdue!</t>
  </si>
  <si>
    <t>Update classrooms regularly</t>
  </si>
  <si>
    <t>We need a centralized physical plant plan.</t>
  </si>
  <si>
    <t>LSR-I Professional Development Training for Dr. Bucholz-Kerzmann.</t>
  </si>
  <si>
    <t>I support this as it is needed prior to the purchase of software.</t>
  </si>
  <si>
    <t>This is a tricky request. I absolutely agree this should be updated and it needs to be soon, but there isn't a price listed and no plan as of now. Look to collaborate with Advancement to make this happen.</t>
  </si>
  <si>
    <t>Risk Terrian Modeling Professional Development Training for Dr. Rabe.</t>
  </si>
  <si>
    <t>I support this as it is needed prior to software purchase.</t>
  </si>
  <si>
    <t>Computer replacement rotation</t>
  </si>
  <si>
    <t>Again, I completely agree this should be done, should be something we have been doing in the past. Not sure it fits high on the list with the other essential equipment requests.</t>
  </si>
  <si>
    <t>Important to have this up and running for Medicinal Plant Chemistry</t>
  </si>
  <si>
    <t>3 faculty Macintosh computers</t>
  </si>
  <si>
    <t>This request is a must to ensure our faculty have the best tools possible to deliver high-quality experiences for our students.</t>
  </si>
  <si>
    <t>3 Surface Tablets or iPad Pros w/ keyboard/stylus </t>
  </si>
  <si>
    <t>Refilling vacant Geology faculty position</t>
  </si>
  <si>
    <t>This fits the first two items and should be pushed forward as per the formula for deciding what positions get filled and what do not. I don't feel l have enough knowledge of that formula to prioritize one over another.</t>
  </si>
  <si>
    <t>Chemistry stockroom manager</t>
  </si>
  <si>
    <t>I don't find a lot of justification for this position within all of the other requests.</t>
  </si>
  <si>
    <t>Equipment repair funds</t>
  </si>
  <si>
    <t>Having working equipment and a proper rotation for upgrading or fixing is a must, but again, not sure this fits specifically in with other requests.</t>
  </si>
  <si>
    <t>203a student collaboration &amp; innovation space</t>
  </si>
  <si>
    <t>These types of low cost student study/learning spaces are important.</t>
  </si>
  <si>
    <t>Archival Boxes to preserve MSU documents and photos</t>
  </si>
  <si>
    <t>MSU Archive Student Researcher</t>
  </si>
  <si>
    <t>Tenure track faculty position</t>
  </si>
  <si>
    <t>This fits in section 1 and 2. Getting our departments up to their correct size is a priority. There needs to be a comprehensive plan for evaluating what those correct sizes are and future goals and then fill accordingly. I do not have enough knowledge to be able to evaluate that plan.</t>
  </si>
  <si>
    <t>Roller Shades for Old Main 214, 218, 203</t>
  </si>
  <si>
    <t>This request should be a part of the larger physical plant plan.</t>
  </si>
  <si>
    <t>80% special contract faculty</t>
  </si>
  <si>
    <t>50% administrative assistant</t>
  </si>
  <si>
    <t>Correct staffing is very important. This request should be evaluated within the overall plan for correct sizing of departments and filled if it meets the overall plan.</t>
  </si>
  <si>
    <t>Operating Budget Adjustment Request</t>
  </si>
  <si>
    <t>Dan makes a great case for the requested increase. Faculty development is essential to stay current to benefit our students.</t>
  </si>
  <si>
    <t>Sabbatical Coverage Costs 6 adjunct classes</t>
  </si>
  <si>
    <t>Faculty development is essential to stay current to benefit our students.</t>
  </si>
  <si>
    <t>Student and faculty travel for PD &amp; research</t>
  </si>
  <si>
    <t>Returning travel budgets to the correct level is important.</t>
  </si>
  <si>
    <t>Promotion &amp; marketing</t>
  </si>
  <si>
    <t>Historical Abstracts &amp; Sociological Abstracts</t>
  </si>
  <si>
    <t>This is a legitimate request. Jane is requesting the dollars for the library to order the Historical Abstracts.</t>
  </si>
  <si>
    <t xml:space="preserve">Reaccreditation </t>
  </si>
  <si>
    <t>Areas 1-7 in Capital &amp; One-Time funding all should be funded. Accreditation is essential.</t>
  </si>
  <si>
    <t>Maintenance fund</t>
  </si>
  <si>
    <t>This should be established to make sure we have proper working equipment. Possible other sources of funding, including better community partnerships/sponsorships should be explored.</t>
  </si>
  <si>
    <t>Microscope maintenance</t>
  </si>
  <si>
    <t>This needs to be a priority, but other sources should be explored as well to keep these in better working condition.</t>
  </si>
  <si>
    <t>12 student compound microscopes</t>
  </si>
  <si>
    <t>There needs to be a plan to replace these going forward.</t>
  </si>
  <si>
    <t>Floor model centrifuge</t>
  </si>
  <si>
    <t>Working with other departments was suggested in the presentation, hopefully we can get these fixed or working as having the correct working instruments is essential.</t>
  </si>
  <si>
    <t>100 Shepherd 2 inch Rubber Swivel Casters for desks in Hartnett</t>
  </si>
  <si>
    <t>Should be a part of the physical plant plan.</t>
  </si>
  <si>
    <t>Seed Funds</t>
  </si>
  <si>
    <t>Great ideas but I think these activities need to be assessed and prioritized as to what is most beneficial for the campus.</t>
  </si>
  <si>
    <t>2 Writing Labs</t>
  </si>
  <si>
    <t>A needs assessment should be conducted first. A number of our students come in with their first composition class completed via dual credit or AP. Plus many students have their own computers.</t>
  </si>
  <si>
    <t>Faculty training subscriptions</t>
  </si>
  <si>
    <t>Student Conference Travel</t>
  </si>
  <si>
    <t>Are funds currently being requested via the two student fund options already established on campus? I believe these activities are important - just wondering about the financing that may be available to assist with the costs.</t>
  </si>
  <si>
    <t>Art Department Graphics Lab Hardware Rotation</t>
  </si>
  <si>
    <t>For this major, this is a priority.</t>
  </si>
  <si>
    <t>Faculty Computer Rotation (2 per year)</t>
  </si>
  <si>
    <t>These are critical tools for the classroom.</t>
  </si>
  <si>
    <t>Art Department Drafting Desks</t>
  </si>
  <si>
    <t>Another necessary equipment need for the art department.</t>
  </si>
  <si>
    <t>Art Department Commons Area carpet removal</t>
  </si>
  <si>
    <t>Physical Plant/Space Plan</t>
  </si>
  <si>
    <t>Artist Guests</t>
  </si>
  <si>
    <t>Hartnett Hall 2nd floor ventillation</t>
  </si>
  <si>
    <t>Glad to hear this is in the works now!</t>
  </si>
  <si>
    <t>Foreign Languages Library</t>
  </si>
  <si>
    <t>Foreign Language Lab and tutors</t>
  </si>
  <si>
    <t>Two Additional Writing Labs</t>
  </si>
  <si>
    <t xml:space="preserve">Please conduct a needs assessment before a project like this is approved. </t>
  </si>
  <si>
    <t>Ongoing Computer needs for faculty</t>
  </si>
  <si>
    <t>This request should be a part of the bigger technology plan. I think it's a need.</t>
  </si>
  <si>
    <t>Travel Funds</t>
  </si>
  <si>
    <t>Professional development is important for all faculty and should receive serious consideration.</t>
  </si>
  <si>
    <t>Four Annual Scholarships to English Majors</t>
  </si>
  <si>
    <t>This would be a good program if donors could be identified.</t>
  </si>
  <si>
    <t>Humanities Division Speaker Series</t>
  </si>
  <si>
    <t>Another good idea.</t>
  </si>
  <si>
    <t>Part Time Northwest Arts Center Gallery Assistant</t>
  </si>
  <si>
    <t>Part Time Studio Manager</t>
  </si>
  <si>
    <t>WorkFlow software</t>
  </si>
  <si>
    <t>This project would help multiple students and departments and seems like it should be at the top of the list as far as moving us forward.</t>
  </si>
  <si>
    <t>Increase maintenance budget to actuals</t>
  </si>
  <si>
    <t>Updating the campus is a priority</t>
  </si>
  <si>
    <t>Part-time position for waxing &amp; scrubbing</t>
  </si>
  <si>
    <t xml:space="preserve">Maintenance has lagged behind for some time now. </t>
  </si>
  <si>
    <t>Convert 1/2 time Library position to FT</t>
  </si>
  <si>
    <t>Low importance. Should be in the scheduled maintenance pool.</t>
  </si>
  <si>
    <t>Repair steam tunnel</t>
  </si>
  <si>
    <t>Has to be done.</t>
  </si>
  <si>
    <t>Karcher Floor Scrubber</t>
  </si>
  <si>
    <t>Another item that should be in scheduled maintenance updates.</t>
  </si>
  <si>
    <t>Versamitic vacuum</t>
  </si>
  <si>
    <t>Chairs &amp; tables for setups</t>
  </si>
  <si>
    <t>Gator</t>
  </si>
  <si>
    <t xml:space="preserve">I gave this a 5 on community engagement, although it wasn't presented that way. </t>
  </si>
  <si>
    <t>Item that should be in scheduled maintenance updates.</t>
  </si>
  <si>
    <t>Generators for Dome and Student Center</t>
  </si>
  <si>
    <t>This is an item that needs to be taken care of.</t>
  </si>
  <si>
    <t>Backup Iso-propane for boilers</t>
  </si>
  <si>
    <t>Replace vitrolic fittings in Pioneer</t>
  </si>
  <si>
    <t>This fits into the overall budget and salary items on campus and should be addressed by those committees.</t>
  </si>
  <si>
    <t>Additional office supplies</t>
  </si>
  <si>
    <t>Adjustments should be made where they can.</t>
  </si>
  <si>
    <t>Professional development should be addressed across campus and increased where we can.</t>
  </si>
  <si>
    <t xml:space="preserve">New faculty member in Cybersecurity, $120,000 OR budget for faculty overloads, </t>
  </si>
  <si>
    <t xml:space="preserve">A needs assessment should be performed before a full new degree program is pursued.  In the meantime, extending current faculty positions to provide for the initial classes, thus adding data to the needs assessment, would be a fiscally efficient way to go.  </t>
  </si>
  <si>
    <t>Tenure Track math instructor, $80,000</t>
  </si>
  <si>
    <t xml:space="preserve">Based on enrollment data and current faculty resource limitations, a full-time faculty member in math is warranted.  </t>
  </si>
  <si>
    <t xml:space="preserve">Rotation for replacing faculty computers, start with $2000 </t>
  </si>
  <si>
    <t xml:space="preserve">At a minimum, faculty must have the required technology to do their job.  Creating a department rotation, starting with two computers per year, is a good idea. </t>
  </si>
  <si>
    <t>Three 3d printers, $900</t>
  </si>
  <si>
    <t>May be able to be covered through current budget.</t>
  </si>
  <si>
    <t>Praxis II review resources needed, $500 *REQUIRED for CAEP</t>
  </si>
  <si>
    <t>Must be purchased; may be purchased through TEU.</t>
  </si>
  <si>
    <t>Blended Classroom, N/A</t>
  </si>
  <si>
    <t>Noted in presentation that no additional funding is required.</t>
  </si>
  <si>
    <t>Budget workbook request and presentation explanation were not consistent.  Not sure if this expense is ongoing, covered already, or for faculty or students.</t>
  </si>
  <si>
    <t>Stipends for Assessment of Clinicals</t>
  </si>
  <si>
    <t xml:space="preserve">The TEU needs to determine a way to fund all BSE programs for these responsibilities.  This is a CAEP requirement that goes along with Teacher Education.  </t>
  </si>
  <si>
    <t>Problem Based Learning and Formative Assessment</t>
  </si>
  <si>
    <t xml:space="preserve">As noted in the presentation, one person can attend on Professional Development covering both topics and provide a Train the Trainer approach for the rest of the department, substantially reducing the cost of this request.  </t>
  </si>
  <si>
    <t>Regional conference attendance for students, CAEP requirement</t>
  </si>
  <si>
    <t>Repair and Replace technology in NDCPD meeting rooms, $5000 each year</t>
  </si>
  <si>
    <t xml:space="preserve">When possible, NDCPD should continue to incorporate equipment and facilities in grant budgets, as they have in the past. </t>
  </si>
  <si>
    <t>Power Surge protection for Memorial Hall, $20,000</t>
  </si>
  <si>
    <t xml:space="preserve">This request should go into Facilities as a priority upgrade. </t>
  </si>
  <si>
    <t>Camera Monitor Dedicated Computer</t>
  </si>
  <si>
    <t>Minor expense--possibly could be covered with equipment rotated out of current computer labs?</t>
  </si>
  <si>
    <t>Server replacement</t>
  </si>
  <si>
    <t>Security has 16 servers; a rotation plan is necessary, replacing 1-2 per year.</t>
  </si>
  <si>
    <t>Video cameras for Model, Hartnett, and Swain</t>
  </si>
  <si>
    <t xml:space="preserve">for campus safety, cameras must be a priority.  </t>
  </si>
  <si>
    <t>Safety app and dispatching center support</t>
  </si>
  <si>
    <t xml:space="preserve">Wish list item, as indicated by presentation, but good idea for down the road when possible.  Perhaps a good "Giving Day" item for next year. </t>
  </si>
  <si>
    <t>Retain funding for Elementary Music Position</t>
  </si>
  <si>
    <t xml:space="preserve">Retention of this position is a priority for the campus to retain current and attract future students. </t>
  </si>
  <si>
    <t>Equity Salary increase</t>
  </si>
  <si>
    <t>Music department is willing to cost share in this project.  Current risers present a safety concern.</t>
  </si>
  <si>
    <t>Music Software</t>
  </si>
  <si>
    <t>Music willing to cost share with this cost.</t>
  </si>
  <si>
    <t>Bass Clarinet and Upright Bass</t>
  </si>
  <si>
    <t xml:space="preserve">Music is willing to cost share on these items.  </t>
  </si>
  <si>
    <t xml:space="preserve">Upgrades to Old Main flooring, furnishings, etc. </t>
  </si>
  <si>
    <t xml:space="preserve">All areas described should be incorporated into Facilities budget for upgrading. </t>
  </si>
  <si>
    <t>Mean</t>
  </si>
  <si>
    <t>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</si>
</sst>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h:mm:ss"/>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4" fontId="0" fillId="0" borderId="0" xfId="0" applyNumberFormat="1"/>
    <xf numFmtId="49" fontId="0" fillId="0" borderId="0" xfId="0" applyNumberFormat="1"/>
    <xf numFmtId="0" fontId="0" fillId="0" borderId="0" xfId="0" applyNumberFormat="1"/>
  </cellXfs>
  <cellStyles count="1">
    <cellStyle name="Normal" xfId="0" builtinId="0"/>
  </cellStyles>
  <dxfs count="13">
    <dxf>
      <numFmt numFmtId="0" formatCode="General"/>
    </dxf>
    <dxf>
      <numFmt numFmtId="0" formatCode="General"/>
    </dxf>
    <dxf>
      <numFmt numFmtId="30" formatCode="@"/>
    </dxf>
    <dxf>
      <numFmt numFmtId="0" formatCode="General"/>
    </dxf>
    <dxf>
      <numFmt numFmtId="0" formatCode="General"/>
    </dxf>
    <dxf>
      <numFmt numFmtId="0" formatCode="General"/>
    </dxf>
    <dxf>
      <numFmt numFmtId="0" formatCode="General"/>
    </dxf>
    <dxf>
      <numFmt numFmtId="0" formatCode="General"/>
    </dxf>
    <dxf>
      <numFmt numFmtId="30" formatCode="@"/>
    </dxf>
    <dxf>
      <numFmt numFmtId="30" formatCode="@"/>
    </dxf>
    <dxf>
      <numFmt numFmtId="30" formatCode="@"/>
    </dxf>
    <dxf>
      <numFmt numFmtId="164" formatCode="m/d/yy\ h:mm:ss"/>
    </dxf>
    <dxf>
      <numFmt numFmtId="164" formatCode="m/d/yy\ h:m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M409" totalsRowShown="0">
  <autoFilter ref="A1:M409"/>
  <sortState ref="A2:M409">
    <sortCondition descending="1" ref="M1:M409"/>
  </sortState>
  <tableColumns count="13">
    <tableColumn id="1" name="Start time" dataDxfId="12"/>
    <tableColumn id="2" name="Completion time" dataDxfId="11"/>
    <tableColumn id="5" name="Select the department, area, or division." dataDxfId="10"/>
    <tableColumn id="6" name="Indicate the type of request." dataDxfId="9"/>
    <tableColumn id="7" name="Describe the request (e.g., new computer lab or additional faculty member for Early Childhood program)." dataDxfId="8"/>
    <tableColumn id="8" name="Rate the request using the scale below:_x000a_Request supports and/or prioritizes an increase in student enrollment and/or retention at MSU (Goals 2 &amp; 3)._x000a__x000a_1 = No Justification. The rationale simply des..." dataDxfId="7"/>
    <tableColumn id="9" name="Rate the request using the scale below:_x000a_Request supports initiatives that improve the quality of student learning and/or student experiences at MSU (Goals 1 &amp; 4)._x000a__x000a_1 = No Justification. The ration..." dataDxfId="6"/>
    <tableColumn id="10" name="Rate the request using the scale below:_x000a_Request supports and/or prioritizes community engagement and partnerships. (Goal 5)._x000a__x000a_1 = No Justification. The rationale simply describes the request in mo..." dataDxfId="5"/>
    <tableColumn id="11" name="Rate the request using the scale below:_x000a_Request prioritizes professional development and/or compensation/benefits for faculty and staff.  (Goal 6)._x000a__x000a_1 = No Justification. The rationale simply desc..." dataDxfId="4"/>
    <tableColumn id="12" name="Rate the request using the scale below:_x000a_Request prioritizes physical plant upgrades (Goal 4)._x000a__x000a_1 = No Justification. The rationale simply describes the request in more detail (e.g., itemizing the ..." dataDxfId="3"/>
    <tableColumn id="13" name="SPBC reviewer comments related to budget item/presentation. Reviewer should consider if presentation addressed cost savings or controls." dataDxfId="2"/>
    <tableColumn id="14" name="Mean" dataDxfId="1">
      <calculatedColumnFormula>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calculatedColumnFormula>
    </tableColumn>
    <tableColumn id="3" name="Sum" dataDxfId="0">
      <calculatedColumnFormula>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9"/>
  <sheetViews>
    <sheetView tabSelected="1" topLeftCell="E199" workbookViewId="0">
      <selection activeCell="K229" sqref="K229"/>
    </sheetView>
  </sheetViews>
  <sheetFormatPr defaultRowHeight="14.25" x14ac:dyDescent="0.45"/>
  <cols>
    <col min="1" max="4" width="20" bestFit="1" customWidth="1"/>
    <col min="5" max="5" width="40.9296875" customWidth="1"/>
    <col min="6" max="11" width="20" bestFit="1" customWidth="1"/>
  </cols>
  <sheetData>
    <row r="1" spans="1:13" x14ac:dyDescent="0.45">
      <c r="A1" s="2" t="s">
        <v>0</v>
      </c>
      <c r="B1" s="2" t="s">
        <v>1</v>
      </c>
      <c r="C1" s="2" t="s">
        <v>2</v>
      </c>
      <c r="D1" s="2" t="s">
        <v>3</v>
      </c>
      <c r="E1" s="2" t="s">
        <v>4</v>
      </c>
      <c r="F1" s="2" t="s">
        <v>5</v>
      </c>
      <c r="G1" s="2" t="s">
        <v>6</v>
      </c>
      <c r="H1" s="2" t="s">
        <v>7</v>
      </c>
      <c r="I1" s="2" t="s">
        <v>8</v>
      </c>
      <c r="J1" s="2" t="s">
        <v>9</v>
      </c>
      <c r="K1" s="2" t="s">
        <v>10</v>
      </c>
      <c r="L1" t="s">
        <v>721</v>
      </c>
      <c r="M1" t="s">
        <v>722</v>
      </c>
    </row>
    <row r="2" spans="1:13" x14ac:dyDescent="0.45">
      <c r="A2" s="1">
        <v>43569.853518518503</v>
      </c>
      <c r="B2" s="1">
        <v>43569.854583333297</v>
      </c>
      <c r="C2" s="2" t="s">
        <v>438</v>
      </c>
      <c r="D2" s="2" t="s">
        <v>39</v>
      </c>
      <c r="E2" s="2" t="s">
        <v>453</v>
      </c>
      <c r="F2">
        <v>5</v>
      </c>
      <c r="G2">
        <v>5</v>
      </c>
      <c r="H2">
        <v>5</v>
      </c>
      <c r="I2">
        <v>5</v>
      </c>
      <c r="J2">
        <v>5</v>
      </c>
      <c r="K2" s="2" t="s">
        <v>452</v>
      </c>
      <c r="L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25</v>
      </c>
    </row>
    <row r="3" spans="1:13" x14ac:dyDescent="0.45">
      <c r="A3" s="1">
        <v>43569.854606481502</v>
      </c>
      <c r="B3" s="1">
        <v>43569.855208333298</v>
      </c>
      <c r="C3" s="2" t="s">
        <v>438</v>
      </c>
      <c r="D3" s="2" t="s">
        <v>39</v>
      </c>
      <c r="E3" s="2" t="s">
        <v>454</v>
      </c>
      <c r="F3">
        <v>5</v>
      </c>
      <c r="G3">
        <v>5</v>
      </c>
      <c r="H3">
        <v>5</v>
      </c>
      <c r="I3">
        <v>5</v>
      </c>
      <c r="J3">
        <v>5</v>
      </c>
      <c r="K3" s="2" t="s">
        <v>452</v>
      </c>
      <c r="L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25</v>
      </c>
    </row>
    <row r="4" spans="1:13" x14ac:dyDescent="0.45">
      <c r="A4" s="1">
        <v>43570.378761574102</v>
      </c>
      <c r="B4" s="1">
        <v>43570.380648148101</v>
      </c>
      <c r="C4" s="2" t="s">
        <v>114</v>
      </c>
      <c r="D4" s="2" t="s">
        <v>19</v>
      </c>
      <c r="E4" s="2" t="s">
        <v>503</v>
      </c>
      <c r="F4">
        <v>5</v>
      </c>
      <c r="G4">
        <v>5</v>
      </c>
      <c r="H4">
        <v>5</v>
      </c>
      <c r="I4">
        <v>5</v>
      </c>
      <c r="J4">
        <v>5</v>
      </c>
      <c r="K4" s="2" t="s">
        <v>504</v>
      </c>
      <c r="L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25</v>
      </c>
    </row>
    <row r="5" spans="1:13" x14ac:dyDescent="0.45">
      <c r="A5" s="1">
        <v>43570.380671296298</v>
      </c>
      <c r="B5" s="1">
        <v>43570.381539351903</v>
      </c>
      <c r="C5" s="2" t="s">
        <v>114</v>
      </c>
      <c r="D5" s="2" t="s">
        <v>19</v>
      </c>
      <c r="E5" s="2" t="s">
        <v>507</v>
      </c>
      <c r="F5">
        <v>5</v>
      </c>
      <c r="G5">
        <v>5</v>
      </c>
      <c r="H5">
        <v>5</v>
      </c>
      <c r="I5">
        <v>5</v>
      </c>
      <c r="J5">
        <v>5</v>
      </c>
      <c r="K5" s="2" t="s">
        <v>508</v>
      </c>
      <c r="L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25</v>
      </c>
    </row>
    <row r="6" spans="1:13" x14ac:dyDescent="0.45">
      <c r="A6" s="1">
        <v>43570.381562499999</v>
      </c>
      <c r="B6" s="1">
        <v>43570.382534722201</v>
      </c>
      <c r="C6" s="2" t="s">
        <v>114</v>
      </c>
      <c r="D6" s="2" t="s">
        <v>19</v>
      </c>
      <c r="E6" s="2" t="s">
        <v>510</v>
      </c>
      <c r="F6">
        <v>5</v>
      </c>
      <c r="G6">
        <v>5</v>
      </c>
      <c r="H6">
        <v>5</v>
      </c>
      <c r="I6">
        <v>5</v>
      </c>
      <c r="J6">
        <v>5</v>
      </c>
      <c r="K6" s="2" t="s">
        <v>511</v>
      </c>
      <c r="L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25</v>
      </c>
    </row>
    <row r="7" spans="1:13" x14ac:dyDescent="0.45">
      <c r="A7" s="1">
        <v>43570.416666666701</v>
      </c>
      <c r="B7" s="1">
        <v>43570.417650463001</v>
      </c>
      <c r="C7" s="2" t="s">
        <v>89</v>
      </c>
      <c r="D7" s="2" t="s">
        <v>19</v>
      </c>
      <c r="E7" s="2" t="s">
        <v>573</v>
      </c>
      <c r="F7">
        <v>5</v>
      </c>
      <c r="G7">
        <v>5</v>
      </c>
      <c r="H7">
        <v>5</v>
      </c>
      <c r="I7">
        <v>5</v>
      </c>
      <c r="J7">
        <v>5</v>
      </c>
      <c r="K7" s="2" t="s">
        <v>574</v>
      </c>
      <c r="L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25</v>
      </c>
    </row>
    <row r="8" spans="1:13" x14ac:dyDescent="0.45">
      <c r="A8" s="1">
        <v>43567.6409375</v>
      </c>
      <c r="B8" s="1">
        <v>43567.642326388901</v>
      </c>
      <c r="C8" s="2" t="s">
        <v>60</v>
      </c>
      <c r="D8" s="2" t="s">
        <v>19</v>
      </c>
      <c r="E8" s="2" t="s">
        <v>278</v>
      </c>
      <c r="F8">
        <v>5</v>
      </c>
      <c r="G8">
        <v>5</v>
      </c>
      <c r="H8">
        <v>5</v>
      </c>
      <c r="I8">
        <v>4</v>
      </c>
      <c r="J8">
        <v>5</v>
      </c>
      <c r="K8" s="2" t="s">
        <v>279</v>
      </c>
      <c r="L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4.8</v>
      </c>
      <c r="M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row>
    <row r="9" spans="1:13" x14ac:dyDescent="0.45">
      <c r="A9" s="1">
        <v>43559.327280092599</v>
      </c>
      <c r="B9" s="1">
        <v>43559.353877314803</v>
      </c>
      <c r="C9" s="2" t="s">
        <v>11</v>
      </c>
      <c r="D9" s="2" t="s">
        <v>12</v>
      </c>
      <c r="E9" s="2" t="s">
        <v>13</v>
      </c>
      <c r="F9">
        <v>5</v>
      </c>
      <c r="G9">
        <v>5</v>
      </c>
      <c r="H9">
        <v>5</v>
      </c>
      <c r="I9">
        <v>5</v>
      </c>
      <c r="J9">
        <v>3</v>
      </c>
      <c r="K9" s="2"/>
      <c r="L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4.5999999999999996</v>
      </c>
      <c r="M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23</v>
      </c>
    </row>
    <row r="10" spans="1:13" x14ac:dyDescent="0.45">
      <c r="A10" s="1">
        <v>43569.585208333301</v>
      </c>
      <c r="B10" s="1">
        <v>43569.7803935185</v>
      </c>
      <c r="C10" s="2" t="s">
        <v>89</v>
      </c>
      <c r="D10" s="2" t="s">
        <v>12</v>
      </c>
      <c r="E10" s="2" t="s">
        <v>406</v>
      </c>
      <c r="F10">
        <v>5</v>
      </c>
      <c r="G10">
        <v>5</v>
      </c>
      <c r="H10">
        <v>5</v>
      </c>
      <c r="I10">
        <v>5</v>
      </c>
      <c r="J10">
        <v>3</v>
      </c>
      <c r="K10" s="2" t="s">
        <v>407</v>
      </c>
      <c r="L1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4.5999999999999996</v>
      </c>
      <c r="M1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23</v>
      </c>
    </row>
    <row r="11" spans="1:13" x14ac:dyDescent="0.45">
      <c r="A11" s="1">
        <v>43570.369814814803</v>
      </c>
      <c r="B11" s="1">
        <v>43570.371932870403</v>
      </c>
      <c r="C11" s="2" t="s">
        <v>108</v>
      </c>
      <c r="D11" s="2" t="s">
        <v>19</v>
      </c>
      <c r="E11" s="2" t="s">
        <v>487</v>
      </c>
      <c r="F11">
        <v>5</v>
      </c>
      <c r="G11">
        <v>5</v>
      </c>
      <c r="H11">
        <v>5</v>
      </c>
      <c r="I11">
        <v>5</v>
      </c>
      <c r="J11">
        <v>3</v>
      </c>
      <c r="K11" s="2" t="s">
        <v>488</v>
      </c>
      <c r="L1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4.5999999999999996</v>
      </c>
      <c r="M1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23</v>
      </c>
    </row>
    <row r="12" spans="1:13" x14ac:dyDescent="0.45">
      <c r="A12" s="1">
        <v>43569.796631944402</v>
      </c>
      <c r="B12" s="1">
        <v>43569.7989930556</v>
      </c>
      <c r="C12" s="2" t="s">
        <v>179</v>
      </c>
      <c r="D12" s="2" t="s">
        <v>12</v>
      </c>
      <c r="E12" s="2" t="s">
        <v>294</v>
      </c>
      <c r="F12">
        <v>5</v>
      </c>
      <c r="G12">
        <v>5</v>
      </c>
      <c r="H12">
        <v>5</v>
      </c>
      <c r="I12">
        <v>5</v>
      </c>
      <c r="J12">
        <v>2</v>
      </c>
      <c r="K12" s="2" t="s">
        <v>421</v>
      </c>
      <c r="L1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4.4000000000000004</v>
      </c>
      <c r="M1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v>
      </c>
    </row>
    <row r="13" spans="1:13" x14ac:dyDescent="0.45">
      <c r="A13" s="1">
        <v>43570.369085648097</v>
      </c>
      <c r="B13" s="1">
        <v>43570.369791666701</v>
      </c>
      <c r="C13" s="2" t="s">
        <v>108</v>
      </c>
      <c r="D13" s="2" t="s">
        <v>12</v>
      </c>
      <c r="E13" s="2" t="s">
        <v>484</v>
      </c>
      <c r="F13">
        <v>5</v>
      </c>
      <c r="G13">
        <v>5</v>
      </c>
      <c r="H13">
        <v>5</v>
      </c>
      <c r="I13">
        <v>5</v>
      </c>
      <c r="J13">
        <v>2</v>
      </c>
      <c r="K13" s="2"/>
      <c r="L1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4.4000000000000004</v>
      </c>
      <c r="M1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v>
      </c>
    </row>
    <row r="14" spans="1:13" x14ac:dyDescent="0.45">
      <c r="A14" s="1">
        <v>43570.371956018498</v>
      </c>
      <c r="B14" s="1">
        <v>43570.3773842593</v>
      </c>
      <c r="C14" s="2" t="s">
        <v>108</v>
      </c>
      <c r="D14" s="2" t="s">
        <v>19</v>
      </c>
      <c r="E14" s="2" t="s">
        <v>495</v>
      </c>
      <c r="F14">
        <v>5</v>
      </c>
      <c r="G14">
        <v>5</v>
      </c>
      <c r="H14">
        <v>5</v>
      </c>
      <c r="I14">
        <v>5</v>
      </c>
      <c r="J14">
        <v>2</v>
      </c>
      <c r="K14" s="2" t="s">
        <v>496</v>
      </c>
      <c r="L1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4.4000000000000004</v>
      </c>
      <c r="M1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v>
      </c>
    </row>
    <row r="15" spans="1:13" x14ac:dyDescent="0.45">
      <c r="A15" s="1">
        <v>43570.377407407403</v>
      </c>
      <c r="B15" s="1">
        <v>43570.378738425898</v>
      </c>
      <c r="C15" s="2" t="s">
        <v>108</v>
      </c>
      <c r="D15" s="2" t="s">
        <v>19</v>
      </c>
      <c r="E15" s="2" t="s">
        <v>497</v>
      </c>
      <c r="F15">
        <v>5</v>
      </c>
      <c r="G15">
        <v>5</v>
      </c>
      <c r="H15">
        <v>5</v>
      </c>
      <c r="I15">
        <v>5</v>
      </c>
      <c r="J15">
        <v>2</v>
      </c>
      <c r="K15" s="2" t="s">
        <v>498</v>
      </c>
      <c r="L1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4.4000000000000004</v>
      </c>
      <c r="M1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v>
      </c>
    </row>
    <row r="16" spans="1:13" x14ac:dyDescent="0.45">
      <c r="A16" s="1">
        <v>43570.639039351903</v>
      </c>
      <c r="B16" s="1">
        <v>43570.640416666698</v>
      </c>
      <c r="C16" s="2" t="s">
        <v>51</v>
      </c>
      <c r="D16" s="2" t="s">
        <v>12</v>
      </c>
      <c r="E16" s="2" t="s">
        <v>652</v>
      </c>
      <c r="F16">
        <v>5</v>
      </c>
      <c r="G16">
        <v>5</v>
      </c>
      <c r="H16">
        <v>5</v>
      </c>
      <c r="I16">
        <v>5</v>
      </c>
      <c r="J16">
        <v>2</v>
      </c>
      <c r="K16" s="2" t="s">
        <v>653</v>
      </c>
      <c r="L1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4.4000000000000004</v>
      </c>
      <c r="M1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v>
      </c>
    </row>
    <row r="17" spans="1:13" x14ac:dyDescent="0.45">
      <c r="A17" s="1">
        <v>43570.383449074099</v>
      </c>
      <c r="B17" s="1">
        <v>43570.386064814797</v>
      </c>
      <c r="C17" s="2" t="s">
        <v>114</v>
      </c>
      <c r="D17" s="2" t="s">
        <v>19</v>
      </c>
      <c r="E17" s="2" t="s">
        <v>518</v>
      </c>
      <c r="F17">
        <v>4</v>
      </c>
      <c r="G17">
        <v>5</v>
      </c>
      <c r="H17">
        <v>3</v>
      </c>
      <c r="I17">
        <v>5</v>
      </c>
      <c r="J17">
        <v>5</v>
      </c>
      <c r="K17" s="2" t="s">
        <v>519</v>
      </c>
      <c r="L1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4.4000000000000004</v>
      </c>
      <c r="M1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v>
      </c>
    </row>
    <row r="18" spans="1:13" x14ac:dyDescent="0.45">
      <c r="A18" s="1">
        <v>43559.403182870403</v>
      </c>
      <c r="B18" s="1">
        <v>43559.406724537002</v>
      </c>
      <c r="C18" s="2" t="s">
        <v>27</v>
      </c>
      <c r="D18" s="2" t="s">
        <v>19</v>
      </c>
      <c r="E18" s="2" t="s">
        <v>28</v>
      </c>
      <c r="F18">
        <v>5</v>
      </c>
      <c r="G18">
        <v>5</v>
      </c>
      <c r="H18">
        <v>3</v>
      </c>
      <c r="I18">
        <v>5</v>
      </c>
      <c r="J18">
        <v>3</v>
      </c>
      <c r="K18" s="2"/>
      <c r="L1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1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19" spans="1:13" x14ac:dyDescent="0.45">
      <c r="A19" s="1">
        <v>43566.556527777801</v>
      </c>
      <c r="B19" s="1">
        <v>43566.557453703703</v>
      </c>
      <c r="C19" s="2" t="s">
        <v>133</v>
      </c>
      <c r="D19" s="2" t="s">
        <v>12</v>
      </c>
      <c r="E19" s="2" t="s">
        <v>144</v>
      </c>
      <c r="F19">
        <v>5</v>
      </c>
      <c r="G19">
        <v>5</v>
      </c>
      <c r="H19">
        <v>4</v>
      </c>
      <c r="I19">
        <v>5</v>
      </c>
      <c r="J19">
        <v>2</v>
      </c>
      <c r="K19" s="2" t="s">
        <v>145</v>
      </c>
      <c r="L1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1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0" spans="1:13" x14ac:dyDescent="0.45">
      <c r="A20" s="1">
        <v>43567.637395833299</v>
      </c>
      <c r="B20" s="1">
        <v>43567.640914351803</v>
      </c>
      <c r="C20" s="2" t="s">
        <v>60</v>
      </c>
      <c r="D20" s="2" t="s">
        <v>275</v>
      </c>
      <c r="E20" s="2" t="s">
        <v>276</v>
      </c>
      <c r="F20">
        <v>5</v>
      </c>
      <c r="G20">
        <v>5</v>
      </c>
      <c r="H20">
        <v>4</v>
      </c>
      <c r="I20">
        <v>3</v>
      </c>
      <c r="J20">
        <v>4</v>
      </c>
      <c r="K20" s="2" t="s">
        <v>277</v>
      </c>
      <c r="L2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1" spans="1:13" x14ac:dyDescent="0.45">
      <c r="A21" s="1">
        <v>43567.671770833302</v>
      </c>
      <c r="B21" s="1">
        <v>43567.676192129598</v>
      </c>
      <c r="C21" s="2" t="s">
        <v>133</v>
      </c>
      <c r="D21" s="2" t="s">
        <v>12</v>
      </c>
      <c r="E21" s="2" t="s">
        <v>134</v>
      </c>
      <c r="F21">
        <v>5</v>
      </c>
      <c r="G21">
        <v>5</v>
      </c>
      <c r="H21">
        <v>5</v>
      </c>
      <c r="I21">
        <v>5</v>
      </c>
      <c r="J21">
        <v>1</v>
      </c>
      <c r="K21" s="2" t="s">
        <v>288</v>
      </c>
      <c r="L2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2" spans="1:13" x14ac:dyDescent="0.45">
      <c r="A22" s="1">
        <v>43567.678182870397</v>
      </c>
      <c r="B22" s="1">
        <v>43567.687083333301</v>
      </c>
      <c r="C22" s="2" t="s">
        <v>133</v>
      </c>
      <c r="D22" s="2" t="s">
        <v>12</v>
      </c>
      <c r="E22" s="2" t="s">
        <v>138</v>
      </c>
      <c r="F22">
        <v>5</v>
      </c>
      <c r="G22">
        <v>5</v>
      </c>
      <c r="H22">
        <v>5</v>
      </c>
      <c r="I22">
        <v>5</v>
      </c>
      <c r="J22">
        <v>1</v>
      </c>
      <c r="K22" s="2" t="s">
        <v>290</v>
      </c>
      <c r="L2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3" spans="1:13" x14ac:dyDescent="0.45">
      <c r="A23" s="1">
        <v>43567.687118055597</v>
      </c>
      <c r="B23" s="1">
        <v>43567.692152777803</v>
      </c>
      <c r="C23" s="2" t="s">
        <v>179</v>
      </c>
      <c r="D23" s="2" t="s">
        <v>12</v>
      </c>
      <c r="E23" s="2" t="s">
        <v>291</v>
      </c>
      <c r="F23">
        <v>5</v>
      </c>
      <c r="G23">
        <v>5</v>
      </c>
      <c r="H23">
        <v>5</v>
      </c>
      <c r="I23">
        <v>5</v>
      </c>
      <c r="J23">
        <v>1</v>
      </c>
      <c r="K23" s="2" t="s">
        <v>292</v>
      </c>
      <c r="L2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4" spans="1:13" x14ac:dyDescent="0.45">
      <c r="A24" s="1">
        <v>43567.693599537</v>
      </c>
      <c r="B24" s="1">
        <v>43567.694664351897</v>
      </c>
      <c r="C24" s="2" t="s">
        <v>179</v>
      </c>
      <c r="D24" s="2" t="s">
        <v>12</v>
      </c>
      <c r="E24" s="2" t="s">
        <v>294</v>
      </c>
      <c r="F24">
        <v>5</v>
      </c>
      <c r="G24">
        <v>5</v>
      </c>
      <c r="H24">
        <v>5</v>
      </c>
      <c r="I24">
        <v>5</v>
      </c>
      <c r="J24">
        <v>1</v>
      </c>
      <c r="K24" s="2" t="s">
        <v>295</v>
      </c>
      <c r="L2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5" spans="1:13" x14ac:dyDescent="0.45">
      <c r="A25" s="1">
        <v>43569.802407407398</v>
      </c>
      <c r="B25" s="1">
        <v>43569.808229166701</v>
      </c>
      <c r="C25" s="2" t="s">
        <v>51</v>
      </c>
      <c r="D25" s="2" t="s">
        <v>12</v>
      </c>
      <c r="E25" s="2" t="s">
        <v>427</v>
      </c>
      <c r="F25">
        <v>5</v>
      </c>
      <c r="G25">
        <v>5</v>
      </c>
      <c r="H25">
        <v>5</v>
      </c>
      <c r="I25">
        <v>5</v>
      </c>
      <c r="J25">
        <v>1</v>
      </c>
      <c r="K25" s="2" t="s">
        <v>428</v>
      </c>
      <c r="L2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6" spans="1:13" x14ac:dyDescent="0.45">
      <c r="A26" s="1">
        <v>43569.841724537</v>
      </c>
      <c r="B26" s="1">
        <v>43569.844004629602</v>
      </c>
      <c r="C26" s="2" t="s">
        <v>438</v>
      </c>
      <c r="D26" s="2" t="s">
        <v>19</v>
      </c>
      <c r="E26" s="2" t="s">
        <v>443</v>
      </c>
      <c r="F26">
        <v>5</v>
      </c>
      <c r="G26">
        <v>5</v>
      </c>
      <c r="H26">
        <v>5</v>
      </c>
      <c r="I26">
        <v>1</v>
      </c>
      <c r="J26">
        <v>5</v>
      </c>
      <c r="K26" s="2" t="s">
        <v>444</v>
      </c>
      <c r="L2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7" spans="1:13" x14ac:dyDescent="0.45">
      <c r="A27" s="1">
        <v>43569.862233796302</v>
      </c>
      <c r="B27" s="1">
        <v>43569.863125000003</v>
      </c>
      <c r="C27" s="2" t="s">
        <v>455</v>
      </c>
      <c r="D27" s="2" t="s">
        <v>19</v>
      </c>
      <c r="E27" s="2" t="s">
        <v>461</v>
      </c>
      <c r="F27">
        <v>5</v>
      </c>
      <c r="G27">
        <v>5</v>
      </c>
      <c r="H27">
        <v>5</v>
      </c>
      <c r="I27">
        <v>1</v>
      </c>
      <c r="J27">
        <v>5</v>
      </c>
      <c r="K27" s="2" t="s">
        <v>452</v>
      </c>
      <c r="L2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8" spans="1:13" x14ac:dyDescent="0.45">
      <c r="A28" s="1">
        <v>43570.343576388899</v>
      </c>
      <c r="B28" s="1">
        <v>43570.366817129601</v>
      </c>
      <c r="C28" s="2" t="s">
        <v>108</v>
      </c>
      <c r="D28" s="2" t="s">
        <v>12</v>
      </c>
      <c r="E28" s="2" t="s">
        <v>479</v>
      </c>
      <c r="F28">
        <v>5</v>
      </c>
      <c r="G28">
        <v>4</v>
      </c>
      <c r="H28">
        <v>5</v>
      </c>
      <c r="I28">
        <v>5</v>
      </c>
      <c r="J28">
        <v>2</v>
      </c>
      <c r="K28" s="2" t="s">
        <v>480</v>
      </c>
      <c r="L2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29" spans="1:13" x14ac:dyDescent="0.45">
      <c r="A29" s="1">
        <v>43559.353923611103</v>
      </c>
      <c r="B29" s="1">
        <v>43559.365138888897</v>
      </c>
      <c r="C29" s="2" t="s">
        <v>14</v>
      </c>
      <c r="D29" s="2" t="s">
        <v>15</v>
      </c>
      <c r="E29" s="2" t="s">
        <v>16</v>
      </c>
      <c r="F29">
        <v>3</v>
      </c>
      <c r="G29">
        <v>5</v>
      </c>
      <c r="H29">
        <v>4</v>
      </c>
      <c r="I29">
        <v>5</v>
      </c>
      <c r="J29">
        <v>4</v>
      </c>
      <c r="K29" s="2"/>
      <c r="L2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v>
      </c>
      <c r="M2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21</v>
      </c>
    </row>
    <row r="30" spans="1:13" x14ac:dyDescent="0.45">
      <c r="A30" s="1">
        <v>43566.518541666701</v>
      </c>
      <c r="B30" s="1">
        <v>43566.518854166701</v>
      </c>
      <c r="C30" s="2" t="s">
        <v>114</v>
      </c>
      <c r="D30" s="2" t="s">
        <v>39</v>
      </c>
      <c r="E30" s="2" t="s">
        <v>126</v>
      </c>
      <c r="F30">
        <v>5</v>
      </c>
      <c r="G30">
        <v>5</v>
      </c>
      <c r="H30">
        <v>5</v>
      </c>
      <c r="J30">
        <v>5</v>
      </c>
      <c r="K30" s="2"/>
      <c r="L3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3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20</v>
      </c>
    </row>
    <row r="31" spans="1:13" x14ac:dyDescent="0.45">
      <c r="A31" s="1">
        <v>43566.477071759298</v>
      </c>
      <c r="B31" s="1">
        <v>43566.511145833298</v>
      </c>
      <c r="C31" s="2" t="s">
        <v>114</v>
      </c>
      <c r="D31" s="2" t="s">
        <v>39</v>
      </c>
      <c r="E31" s="2" t="s">
        <v>117</v>
      </c>
      <c r="F31">
        <v>5</v>
      </c>
      <c r="G31">
        <v>4</v>
      </c>
      <c r="H31">
        <v>4</v>
      </c>
      <c r="I31">
        <v>2</v>
      </c>
      <c r="J31">
        <v>5</v>
      </c>
      <c r="K31" s="2"/>
      <c r="L3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20</v>
      </c>
    </row>
    <row r="32" spans="1:13" x14ac:dyDescent="0.45">
      <c r="A32" s="1">
        <v>43569.821192129602</v>
      </c>
      <c r="B32" s="1">
        <v>43569.823831018497</v>
      </c>
      <c r="C32" s="2" t="s">
        <v>37</v>
      </c>
      <c r="D32" s="2" t="s">
        <v>39</v>
      </c>
      <c r="E32" s="2" t="s">
        <v>433</v>
      </c>
      <c r="F32">
        <v>5</v>
      </c>
      <c r="G32">
        <v>5</v>
      </c>
      <c r="H32">
        <v>1</v>
      </c>
      <c r="I32">
        <v>4</v>
      </c>
      <c r="J32">
        <v>5</v>
      </c>
      <c r="K32" s="2" t="s">
        <v>434</v>
      </c>
      <c r="L3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20</v>
      </c>
    </row>
    <row r="33" spans="1:13" x14ac:dyDescent="0.45">
      <c r="A33" s="1">
        <v>43569.832245370402</v>
      </c>
      <c r="B33" s="1">
        <v>43569.8378703704</v>
      </c>
      <c r="C33" s="2" t="s">
        <v>438</v>
      </c>
      <c r="D33" s="2" t="s">
        <v>12</v>
      </c>
      <c r="E33" s="2" t="s">
        <v>439</v>
      </c>
      <c r="F33">
        <v>5</v>
      </c>
      <c r="G33">
        <v>5</v>
      </c>
      <c r="H33">
        <v>4</v>
      </c>
      <c r="I33">
        <v>5</v>
      </c>
      <c r="J33">
        <v>1</v>
      </c>
      <c r="K33" s="2" t="s">
        <v>440</v>
      </c>
      <c r="L3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20</v>
      </c>
    </row>
    <row r="34" spans="1:13" x14ac:dyDescent="0.45">
      <c r="A34" s="1">
        <v>43570.366956018501</v>
      </c>
      <c r="B34" s="1">
        <v>43570.369062500002</v>
      </c>
      <c r="C34" s="2" t="s">
        <v>108</v>
      </c>
      <c r="D34" s="2" t="s">
        <v>12</v>
      </c>
      <c r="E34" s="2" t="s">
        <v>483</v>
      </c>
      <c r="F34">
        <v>5</v>
      </c>
      <c r="G34">
        <v>5</v>
      </c>
      <c r="H34">
        <v>5</v>
      </c>
      <c r="I34">
        <v>3</v>
      </c>
      <c r="J34">
        <v>2</v>
      </c>
      <c r="K34" s="2"/>
      <c r="L3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20</v>
      </c>
    </row>
    <row r="35" spans="1:13" x14ac:dyDescent="0.45">
      <c r="A35" s="1">
        <v>43559.378194444398</v>
      </c>
      <c r="B35" s="1">
        <v>43559.390462962998</v>
      </c>
      <c r="C35" s="2" t="s">
        <v>22</v>
      </c>
      <c r="D35" s="2" t="s">
        <v>12</v>
      </c>
      <c r="E35" s="2" t="s">
        <v>23</v>
      </c>
      <c r="F35">
        <v>4</v>
      </c>
      <c r="G35">
        <v>5</v>
      </c>
      <c r="H35">
        <v>4</v>
      </c>
      <c r="I35">
        <v>4</v>
      </c>
      <c r="J35">
        <v>3</v>
      </c>
      <c r="K35" s="2"/>
      <c r="L3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20</v>
      </c>
    </row>
    <row r="36" spans="1:13" x14ac:dyDescent="0.45">
      <c r="A36" s="1">
        <v>43559.390520833302</v>
      </c>
      <c r="B36" s="1">
        <v>43559.403124999997</v>
      </c>
      <c r="C36" s="2" t="s">
        <v>24</v>
      </c>
      <c r="D36" s="2" t="s">
        <v>25</v>
      </c>
      <c r="E36" s="2" t="s">
        <v>26</v>
      </c>
      <c r="F36">
        <v>4</v>
      </c>
      <c r="G36">
        <v>5</v>
      </c>
      <c r="H36">
        <v>3</v>
      </c>
      <c r="I36">
        <v>5</v>
      </c>
      <c r="J36">
        <v>3</v>
      </c>
      <c r="K36" s="2"/>
      <c r="L3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20</v>
      </c>
    </row>
    <row r="37" spans="1:13" x14ac:dyDescent="0.45">
      <c r="A37" s="1">
        <v>43567.615289351903</v>
      </c>
      <c r="B37" s="1">
        <v>43567.627604166701</v>
      </c>
      <c r="C37" s="2" t="s">
        <v>37</v>
      </c>
      <c r="D37" s="2" t="s">
        <v>39</v>
      </c>
      <c r="E37" s="2" t="s">
        <v>269</v>
      </c>
      <c r="F37">
        <v>4</v>
      </c>
      <c r="G37">
        <v>4</v>
      </c>
      <c r="H37">
        <v>3</v>
      </c>
      <c r="I37">
        <v>4</v>
      </c>
      <c r="J37">
        <v>5</v>
      </c>
      <c r="K37" s="2" t="s">
        <v>270</v>
      </c>
      <c r="L3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20</v>
      </c>
    </row>
    <row r="38" spans="1:13" x14ac:dyDescent="0.45">
      <c r="A38" s="1">
        <v>43566.511168981502</v>
      </c>
      <c r="B38" s="1">
        <v>43566.511886574102</v>
      </c>
      <c r="C38" s="2" t="s">
        <v>114</v>
      </c>
      <c r="D38" s="2" t="s">
        <v>118</v>
      </c>
      <c r="E38" s="2" t="s">
        <v>119</v>
      </c>
      <c r="F38">
        <v>5</v>
      </c>
      <c r="G38">
        <v>5</v>
      </c>
      <c r="H38">
        <v>2</v>
      </c>
      <c r="I38">
        <v>2</v>
      </c>
      <c r="J38">
        <v>5</v>
      </c>
      <c r="K38" s="2" t="s">
        <v>120</v>
      </c>
      <c r="L3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3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39" spans="1:13" x14ac:dyDescent="0.45">
      <c r="A39" s="1">
        <v>43566.516631944403</v>
      </c>
      <c r="B39" s="1">
        <v>43566.518923611096</v>
      </c>
      <c r="C39" s="2" t="s">
        <v>114</v>
      </c>
      <c r="D39" s="2" t="s">
        <v>19</v>
      </c>
      <c r="E39" s="2" t="s">
        <v>127</v>
      </c>
      <c r="F39">
        <v>5</v>
      </c>
      <c r="G39">
        <v>5</v>
      </c>
      <c r="H39">
        <v>2</v>
      </c>
      <c r="I39">
        <v>2</v>
      </c>
      <c r="J39">
        <v>5</v>
      </c>
      <c r="K39" s="2" t="s">
        <v>128</v>
      </c>
      <c r="L3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3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0" spans="1:13" x14ac:dyDescent="0.45">
      <c r="A40" s="1">
        <v>43566.572349536997</v>
      </c>
      <c r="B40" s="1">
        <v>43566.578969907401</v>
      </c>
      <c r="C40" s="2" t="s">
        <v>179</v>
      </c>
      <c r="D40" s="2" t="s">
        <v>12</v>
      </c>
      <c r="E40" s="2" t="s">
        <v>180</v>
      </c>
      <c r="F40">
        <v>5</v>
      </c>
      <c r="G40">
        <v>5</v>
      </c>
      <c r="H40">
        <v>5</v>
      </c>
      <c r="I40">
        <v>2</v>
      </c>
      <c r="J40">
        <v>2</v>
      </c>
      <c r="K40" s="2" t="s">
        <v>181</v>
      </c>
      <c r="L4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1" spans="1:13" x14ac:dyDescent="0.45">
      <c r="A41" s="1">
        <v>43569.799016203702</v>
      </c>
      <c r="B41" s="1">
        <v>43569.802372685197</v>
      </c>
      <c r="C41" s="2" t="s">
        <v>179</v>
      </c>
      <c r="D41" s="2" t="s">
        <v>12</v>
      </c>
      <c r="E41" s="2" t="s">
        <v>296</v>
      </c>
      <c r="F41">
        <v>5</v>
      </c>
      <c r="G41">
        <v>4</v>
      </c>
      <c r="H41">
        <v>5</v>
      </c>
      <c r="I41">
        <v>3</v>
      </c>
      <c r="J41">
        <v>2</v>
      </c>
      <c r="K41" s="2" t="s">
        <v>424</v>
      </c>
      <c r="L4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2" spans="1:13" x14ac:dyDescent="0.45">
      <c r="A42" s="1">
        <v>43570.596932870401</v>
      </c>
      <c r="B42" s="1">
        <v>43570.599606481497</v>
      </c>
      <c r="C42" s="2" t="s">
        <v>51</v>
      </c>
      <c r="D42" s="2" t="s">
        <v>19</v>
      </c>
      <c r="E42" s="2" t="s">
        <v>624</v>
      </c>
      <c r="F42">
        <v>5</v>
      </c>
      <c r="G42">
        <v>5</v>
      </c>
      <c r="H42">
        <v>5</v>
      </c>
      <c r="I42">
        <v>2</v>
      </c>
      <c r="J42">
        <v>2</v>
      </c>
      <c r="K42" s="2" t="s">
        <v>625</v>
      </c>
      <c r="L4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3" spans="1:13" x14ac:dyDescent="0.45">
      <c r="A43" s="1">
        <v>43570.6007060185</v>
      </c>
      <c r="B43" s="1">
        <v>43570.601041666698</v>
      </c>
      <c r="C43" s="2" t="s">
        <v>51</v>
      </c>
      <c r="D43" s="2" t="s">
        <v>19</v>
      </c>
      <c r="E43" s="2" t="s">
        <v>624</v>
      </c>
      <c r="F43">
        <v>5</v>
      </c>
      <c r="G43">
        <v>5</v>
      </c>
      <c r="H43">
        <v>5</v>
      </c>
      <c r="I43">
        <v>2</v>
      </c>
      <c r="J43">
        <v>2</v>
      </c>
      <c r="K43" s="2" t="s">
        <v>625</v>
      </c>
      <c r="L4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4" spans="1:13" x14ac:dyDescent="0.45">
      <c r="A44" s="1">
        <v>43570.612164351798</v>
      </c>
      <c r="B44" s="1">
        <v>43570.612928240698</v>
      </c>
      <c r="C44" s="2" t="s">
        <v>53</v>
      </c>
      <c r="D44" s="2" t="s">
        <v>19</v>
      </c>
      <c r="E44" s="2" t="s">
        <v>640</v>
      </c>
      <c r="F44">
        <v>5</v>
      </c>
      <c r="G44">
        <v>5</v>
      </c>
      <c r="H44">
        <v>2</v>
      </c>
      <c r="I44">
        <v>2</v>
      </c>
      <c r="J44">
        <v>5</v>
      </c>
      <c r="K44" s="2" t="s">
        <v>641</v>
      </c>
      <c r="L4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5" spans="1:13" x14ac:dyDescent="0.45">
      <c r="A45" s="1">
        <v>43570.620787036998</v>
      </c>
      <c r="B45" s="1">
        <v>43570.622048611098</v>
      </c>
      <c r="C45" s="2" t="s">
        <v>51</v>
      </c>
      <c r="D45" s="2" t="s">
        <v>12</v>
      </c>
      <c r="E45" s="2" t="s">
        <v>646</v>
      </c>
      <c r="F45">
        <v>5</v>
      </c>
      <c r="G45">
        <v>5</v>
      </c>
      <c r="H45">
        <v>2</v>
      </c>
      <c r="I45">
        <v>5</v>
      </c>
      <c r="J45">
        <v>2</v>
      </c>
      <c r="K45" s="2" t="s">
        <v>647</v>
      </c>
      <c r="L4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6" spans="1:13" x14ac:dyDescent="0.45">
      <c r="A46" s="1">
        <v>43570.653437499997</v>
      </c>
      <c r="B46" s="1">
        <v>43570.653900463003</v>
      </c>
      <c r="C46" s="2" t="s">
        <v>53</v>
      </c>
      <c r="D46" s="2" t="s">
        <v>12</v>
      </c>
      <c r="E46" s="2" t="s">
        <v>655</v>
      </c>
      <c r="F46">
        <v>5</v>
      </c>
      <c r="G46">
        <v>5</v>
      </c>
      <c r="H46">
        <v>2</v>
      </c>
      <c r="I46">
        <v>5</v>
      </c>
      <c r="J46">
        <v>2</v>
      </c>
      <c r="K46" s="2"/>
      <c r="L4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7" spans="1:13" x14ac:dyDescent="0.45">
      <c r="A47" s="1">
        <v>43559.3726157407</v>
      </c>
      <c r="B47" s="1">
        <v>43559.378148148098</v>
      </c>
      <c r="C47" s="2" t="s">
        <v>17</v>
      </c>
      <c r="D47" s="2" t="s">
        <v>19</v>
      </c>
      <c r="E47" s="2" t="s">
        <v>20</v>
      </c>
      <c r="F47">
        <v>3</v>
      </c>
      <c r="G47">
        <v>5</v>
      </c>
      <c r="H47">
        <v>3</v>
      </c>
      <c r="I47">
        <v>5</v>
      </c>
      <c r="J47">
        <v>3</v>
      </c>
      <c r="K47" s="2" t="s">
        <v>21</v>
      </c>
      <c r="L4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8" spans="1:13" x14ac:dyDescent="0.45">
      <c r="A48" s="1">
        <v>43570.595949074101</v>
      </c>
      <c r="B48" s="1">
        <v>43570.596898148098</v>
      </c>
      <c r="C48" s="2" t="s">
        <v>51</v>
      </c>
      <c r="D48" s="2" t="s">
        <v>19</v>
      </c>
      <c r="E48" s="2" t="s">
        <v>622</v>
      </c>
      <c r="F48">
        <v>2</v>
      </c>
      <c r="G48">
        <v>5</v>
      </c>
      <c r="H48">
        <v>2</v>
      </c>
      <c r="I48">
        <v>5</v>
      </c>
      <c r="J48">
        <v>5</v>
      </c>
      <c r="K48" s="2" t="s">
        <v>623</v>
      </c>
      <c r="L4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49" spans="1:13" x14ac:dyDescent="0.45">
      <c r="A49" s="1">
        <v>43570.640462962998</v>
      </c>
      <c r="B49" s="1">
        <v>43570.653391203698</v>
      </c>
      <c r="C49" s="2" t="s">
        <v>53</v>
      </c>
      <c r="D49" s="2" t="s">
        <v>12</v>
      </c>
      <c r="E49" s="2" t="s">
        <v>654</v>
      </c>
      <c r="F49">
        <v>2</v>
      </c>
      <c r="G49">
        <v>5</v>
      </c>
      <c r="H49">
        <v>5</v>
      </c>
      <c r="I49">
        <v>5</v>
      </c>
      <c r="J49">
        <v>2</v>
      </c>
      <c r="K49" s="2"/>
      <c r="L4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3.8</v>
      </c>
      <c r="M4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19</v>
      </c>
    </row>
    <row r="50" spans="1:13" x14ac:dyDescent="0.45">
      <c r="A50" s="1">
        <v>43566.511944444399</v>
      </c>
      <c r="B50" s="1">
        <v>43566.512615740699</v>
      </c>
      <c r="C50" s="2" t="s">
        <v>114</v>
      </c>
      <c r="D50" s="2" t="s">
        <v>121</v>
      </c>
      <c r="E50" s="2" t="s">
        <v>121</v>
      </c>
      <c r="F50">
        <v>5</v>
      </c>
      <c r="G50">
        <v>4</v>
      </c>
      <c r="H50">
        <v>2</v>
      </c>
      <c r="I50">
        <v>2</v>
      </c>
      <c r="J50">
        <v>5</v>
      </c>
      <c r="K50" s="2"/>
      <c r="L5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51" spans="1:13" x14ac:dyDescent="0.45">
      <c r="A51" s="1">
        <v>43566.570023148102</v>
      </c>
      <c r="B51" s="1">
        <v>43566.5719791667</v>
      </c>
      <c r="C51" s="2" t="s">
        <v>153</v>
      </c>
      <c r="D51" s="2" t="s">
        <v>12</v>
      </c>
      <c r="E51" s="2" t="s">
        <v>175</v>
      </c>
      <c r="F51">
        <v>5</v>
      </c>
      <c r="G51">
        <v>4</v>
      </c>
      <c r="H51">
        <v>5</v>
      </c>
      <c r="I51">
        <v>2</v>
      </c>
      <c r="J51">
        <v>2</v>
      </c>
      <c r="K51" s="2" t="s">
        <v>176</v>
      </c>
      <c r="L5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52" spans="1:13" x14ac:dyDescent="0.45">
      <c r="A52" s="1">
        <v>43566.558807870402</v>
      </c>
      <c r="B52" s="1">
        <v>43566.559641203698</v>
      </c>
      <c r="C52" s="2" t="s">
        <v>133</v>
      </c>
      <c r="D52" s="2" t="s">
        <v>39</v>
      </c>
      <c r="E52" s="2" t="s">
        <v>149</v>
      </c>
      <c r="F52">
        <v>4</v>
      </c>
      <c r="G52">
        <v>5</v>
      </c>
      <c r="H52">
        <v>2</v>
      </c>
      <c r="I52">
        <v>2</v>
      </c>
      <c r="J52">
        <v>5</v>
      </c>
      <c r="K52" s="2" t="s">
        <v>150</v>
      </c>
      <c r="L5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53" spans="1:13" x14ac:dyDescent="0.45">
      <c r="A53" s="1">
        <v>43570.420069444401</v>
      </c>
      <c r="B53" s="1">
        <v>43570.4230902778</v>
      </c>
      <c r="C53" s="2" t="s">
        <v>153</v>
      </c>
      <c r="D53" s="2" t="s">
        <v>19</v>
      </c>
      <c r="E53" s="2" t="s">
        <v>583</v>
      </c>
      <c r="F53">
        <v>4</v>
      </c>
      <c r="G53">
        <v>5</v>
      </c>
      <c r="H53">
        <v>2</v>
      </c>
      <c r="I53">
        <v>5</v>
      </c>
      <c r="J53">
        <v>2</v>
      </c>
      <c r="K53" s="2" t="s">
        <v>584</v>
      </c>
      <c r="L5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54" spans="1:13" x14ac:dyDescent="0.45">
      <c r="A54" s="1">
        <v>43570.622071759302</v>
      </c>
      <c r="B54" s="1">
        <v>43570.636354166701</v>
      </c>
      <c r="C54" s="2" t="s">
        <v>51</v>
      </c>
      <c r="D54" s="2" t="s">
        <v>12</v>
      </c>
      <c r="E54" s="2" t="s">
        <v>648</v>
      </c>
      <c r="F54">
        <v>4</v>
      </c>
      <c r="G54">
        <v>4</v>
      </c>
      <c r="H54">
        <v>3</v>
      </c>
      <c r="I54">
        <v>5</v>
      </c>
      <c r="J54">
        <v>2</v>
      </c>
      <c r="K54" s="2" t="s">
        <v>649</v>
      </c>
      <c r="L5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55" spans="1:13" x14ac:dyDescent="0.45">
      <c r="A55" s="1">
        <v>43559.406782407401</v>
      </c>
      <c r="B55" s="1">
        <v>43559.415497685201</v>
      </c>
      <c r="C55" s="2" t="s">
        <v>29</v>
      </c>
      <c r="D55" s="2" t="s">
        <v>12</v>
      </c>
      <c r="E55" s="2" t="s">
        <v>30</v>
      </c>
      <c r="F55">
        <v>3</v>
      </c>
      <c r="G55">
        <v>4</v>
      </c>
      <c r="H55">
        <v>3</v>
      </c>
      <c r="I55">
        <v>5</v>
      </c>
      <c r="J55">
        <v>3</v>
      </c>
      <c r="K55" s="2"/>
      <c r="L5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56" spans="1:13" x14ac:dyDescent="0.45">
      <c r="A56" s="1">
        <v>43559.4155439815</v>
      </c>
      <c r="B56" s="1">
        <v>43559.422349537002</v>
      </c>
      <c r="C56" s="2" t="s">
        <v>29</v>
      </c>
      <c r="D56" s="2" t="s">
        <v>19</v>
      </c>
      <c r="E56" s="2" t="s">
        <v>31</v>
      </c>
      <c r="F56">
        <v>3</v>
      </c>
      <c r="G56">
        <v>5</v>
      </c>
      <c r="H56">
        <v>3</v>
      </c>
      <c r="I56">
        <v>4</v>
      </c>
      <c r="J56">
        <v>3</v>
      </c>
      <c r="K56" s="2"/>
      <c r="L5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57" spans="1:13" x14ac:dyDescent="0.45">
      <c r="A57" s="1">
        <v>43559.427430555603</v>
      </c>
      <c r="B57" s="1">
        <v>43559.434780092597</v>
      </c>
      <c r="C57" s="2" t="s">
        <v>34</v>
      </c>
      <c r="D57" s="2" t="s">
        <v>12</v>
      </c>
      <c r="E57" s="2" t="s">
        <v>35</v>
      </c>
      <c r="F57">
        <v>3</v>
      </c>
      <c r="G57">
        <v>4</v>
      </c>
      <c r="H57">
        <v>5</v>
      </c>
      <c r="I57">
        <v>3</v>
      </c>
      <c r="J57">
        <v>3</v>
      </c>
      <c r="K57" s="2"/>
      <c r="L5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58" spans="1:13" x14ac:dyDescent="0.45">
      <c r="A58" s="1">
        <v>43559.434814814798</v>
      </c>
      <c r="B58" s="1">
        <v>43559.436770833301</v>
      </c>
      <c r="C58" s="2" t="s">
        <v>34</v>
      </c>
      <c r="D58" s="2" t="s">
        <v>19</v>
      </c>
      <c r="E58" s="2" t="s">
        <v>36</v>
      </c>
      <c r="F58">
        <v>3</v>
      </c>
      <c r="G58">
        <v>3</v>
      </c>
      <c r="H58">
        <v>4</v>
      </c>
      <c r="I58">
        <v>5</v>
      </c>
      <c r="J58">
        <v>3</v>
      </c>
      <c r="K58" s="2"/>
      <c r="L5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59" spans="1:13" x14ac:dyDescent="0.45">
      <c r="A59" s="1">
        <v>43559.436805555597</v>
      </c>
      <c r="B59" s="1">
        <v>43559.444490740701</v>
      </c>
      <c r="C59" s="2" t="s">
        <v>37</v>
      </c>
      <c r="D59" s="2" t="s">
        <v>19</v>
      </c>
      <c r="E59" s="2" t="s">
        <v>38</v>
      </c>
      <c r="F59">
        <v>3</v>
      </c>
      <c r="G59">
        <v>3</v>
      </c>
      <c r="H59">
        <v>3</v>
      </c>
      <c r="I59">
        <v>4</v>
      </c>
      <c r="J59">
        <v>5</v>
      </c>
      <c r="K59" s="2"/>
      <c r="L5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5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60" spans="1:13" x14ac:dyDescent="0.45">
      <c r="A60" s="1">
        <v>43559.444525462997</v>
      </c>
      <c r="B60" s="1">
        <v>43559.445335648103</v>
      </c>
      <c r="C60" s="2" t="s">
        <v>37</v>
      </c>
      <c r="D60" s="2" t="s">
        <v>39</v>
      </c>
      <c r="E60" s="2" t="s">
        <v>40</v>
      </c>
      <c r="F60">
        <v>3</v>
      </c>
      <c r="G60">
        <v>3</v>
      </c>
      <c r="H60">
        <v>4</v>
      </c>
      <c r="I60">
        <v>3</v>
      </c>
      <c r="J60">
        <v>5</v>
      </c>
      <c r="K60" s="2"/>
      <c r="L6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6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61" spans="1:13" x14ac:dyDescent="0.45">
      <c r="A61" s="1">
        <v>43570.382615740702</v>
      </c>
      <c r="B61" s="1">
        <v>43570.383425925902</v>
      </c>
      <c r="C61" s="2" t="s">
        <v>114</v>
      </c>
      <c r="D61" s="2" t="s">
        <v>19</v>
      </c>
      <c r="E61" s="2" t="s">
        <v>514</v>
      </c>
      <c r="F61">
        <v>3</v>
      </c>
      <c r="G61">
        <v>5</v>
      </c>
      <c r="H61">
        <v>3</v>
      </c>
      <c r="I61">
        <v>5</v>
      </c>
      <c r="J61">
        <v>2</v>
      </c>
      <c r="K61" s="2"/>
      <c r="L6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6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62" spans="1:13" x14ac:dyDescent="0.45">
      <c r="A62" s="1">
        <v>43570.418020833298</v>
      </c>
      <c r="B62" s="1">
        <v>43570.419108796297</v>
      </c>
      <c r="C62" s="2" t="s">
        <v>179</v>
      </c>
      <c r="D62" s="2" t="s">
        <v>19</v>
      </c>
      <c r="E62" s="2" t="s">
        <v>575</v>
      </c>
      <c r="F62">
        <v>3</v>
      </c>
      <c r="G62">
        <v>3</v>
      </c>
      <c r="H62">
        <v>5</v>
      </c>
      <c r="I62">
        <v>5</v>
      </c>
      <c r="J62">
        <v>2</v>
      </c>
      <c r="K62" s="2" t="s">
        <v>576</v>
      </c>
      <c r="L6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6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63" spans="1:13" x14ac:dyDescent="0.45">
      <c r="A63" s="1">
        <v>43570.423101851797</v>
      </c>
      <c r="B63" s="1">
        <v>43570.423784722203</v>
      </c>
      <c r="C63" s="2" t="s">
        <v>153</v>
      </c>
      <c r="D63" s="2" t="s">
        <v>19</v>
      </c>
      <c r="E63" s="2" t="s">
        <v>585</v>
      </c>
      <c r="F63">
        <v>3</v>
      </c>
      <c r="G63">
        <v>5</v>
      </c>
      <c r="H63">
        <v>3</v>
      </c>
      <c r="I63">
        <v>5</v>
      </c>
      <c r="J63">
        <v>2</v>
      </c>
      <c r="K63" s="2" t="s">
        <v>584</v>
      </c>
      <c r="L6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6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64" spans="1:13" x14ac:dyDescent="0.45">
      <c r="A64" s="1">
        <v>43566.5647453704</v>
      </c>
      <c r="B64" s="1">
        <v>43566.565833333298</v>
      </c>
      <c r="C64" s="2" t="s">
        <v>153</v>
      </c>
      <c r="D64" s="2" t="s">
        <v>12</v>
      </c>
      <c r="E64" s="2" t="s">
        <v>160</v>
      </c>
      <c r="F64">
        <v>2</v>
      </c>
      <c r="G64">
        <v>5</v>
      </c>
      <c r="H64">
        <v>4</v>
      </c>
      <c r="I64">
        <v>5</v>
      </c>
      <c r="J64">
        <v>2</v>
      </c>
      <c r="K64" s="2" t="s">
        <v>161</v>
      </c>
      <c r="L6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3.6</v>
      </c>
      <c r="M6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row>
    <row r="65" spans="1:13" x14ac:dyDescent="0.45">
      <c r="A65" s="1">
        <v>43570.4387152778</v>
      </c>
      <c r="B65" s="1">
        <v>43570.440787036998</v>
      </c>
      <c r="C65" s="2" t="s">
        <v>24</v>
      </c>
      <c r="D65" s="2" t="s">
        <v>19</v>
      </c>
      <c r="E65" s="2" t="s">
        <v>612</v>
      </c>
      <c r="F65">
        <v>5</v>
      </c>
      <c r="G65">
        <v>5</v>
      </c>
      <c r="H65">
        <v>3</v>
      </c>
      <c r="I65">
        <v>4</v>
      </c>
      <c r="K65" s="2" t="s">
        <v>613</v>
      </c>
      <c r="L6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4.25</v>
      </c>
      <c r="M6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66" spans="1:13" x14ac:dyDescent="0.45">
      <c r="A66" s="1">
        <v>43567.5886342593</v>
      </c>
      <c r="B66" s="1">
        <v>43567.590578703697</v>
      </c>
      <c r="C66" s="2" t="s">
        <v>60</v>
      </c>
      <c r="D66" s="2" t="s">
        <v>19</v>
      </c>
      <c r="E66" s="2" t="s">
        <v>249</v>
      </c>
      <c r="F66">
        <v>3</v>
      </c>
      <c r="G66">
        <v>5</v>
      </c>
      <c r="H66">
        <v>4</v>
      </c>
      <c r="J66">
        <v>5</v>
      </c>
      <c r="K66" s="2" t="s">
        <v>250</v>
      </c>
      <c r="L6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4.25</v>
      </c>
      <c r="M6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67" spans="1:13" x14ac:dyDescent="0.45">
      <c r="A67" s="1">
        <v>43559.465277777803</v>
      </c>
      <c r="B67" s="1">
        <v>43559.477129629602</v>
      </c>
      <c r="C67" s="2" t="s">
        <v>43</v>
      </c>
      <c r="D67" s="2" t="s">
        <v>19</v>
      </c>
      <c r="E67" s="2" t="s">
        <v>44</v>
      </c>
      <c r="F67">
        <v>5</v>
      </c>
      <c r="G67">
        <v>3</v>
      </c>
      <c r="H67">
        <v>3</v>
      </c>
      <c r="I67">
        <v>4</v>
      </c>
      <c r="J67">
        <v>2</v>
      </c>
      <c r="K67" s="2" t="s">
        <v>45</v>
      </c>
      <c r="L6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6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68" spans="1:13" x14ac:dyDescent="0.45">
      <c r="A68" s="1">
        <v>43567.627638888902</v>
      </c>
      <c r="B68" s="1">
        <v>43567.637361111098</v>
      </c>
      <c r="C68" s="2" t="s">
        <v>60</v>
      </c>
      <c r="D68" s="2" t="s">
        <v>273</v>
      </c>
      <c r="E68" s="2" t="s">
        <v>274</v>
      </c>
      <c r="F68">
        <v>5</v>
      </c>
      <c r="G68">
        <v>5</v>
      </c>
      <c r="H68">
        <v>3</v>
      </c>
      <c r="I68">
        <v>3</v>
      </c>
      <c r="J68">
        <v>1</v>
      </c>
      <c r="K68" s="2"/>
      <c r="L6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6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69" spans="1:13" x14ac:dyDescent="0.45">
      <c r="A69" s="1">
        <v>43567.642488425903</v>
      </c>
      <c r="B69" s="1">
        <v>43567.644467592603</v>
      </c>
      <c r="C69" s="2" t="s">
        <v>60</v>
      </c>
      <c r="D69" s="2" t="s">
        <v>39</v>
      </c>
      <c r="E69" s="2" t="s">
        <v>280</v>
      </c>
      <c r="F69">
        <v>5</v>
      </c>
      <c r="G69">
        <v>5</v>
      </c>
      <c r="H69">
        <v>1</v>
      </c>
      <c r="I69">
        <v>1</v>
      </c>
      <c r="J69">
        <v>5</v>
      </c>
      <c r="K69" s="2" t="s">
        <v>281</v>
      </c>
      <c r="L6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6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0" spans="1:13" x14ac:dyDescent="0.45">
      <c r="A70" s="1">
        <v>43569.692847222199</v>
      </c>
      <c r="B70" s="1">
        <v>43569.694398148102</v>
      </c>
      <c r="C70" s="2" t="s">
        <v>223</v>
      </c>
      <c r="D70" s="2" t="s">
        <v>19</v>
      </c>
      <c r="E70" s="2" t="s">
        <v>385</v>
      </c>
      <c r="F70">
        <v>5</v>
      </c>
      <c r="G70">
        <v>4</v>
      </c>
      <c r="H70">
        <v>3</v>
      </c>
      <c r="I70">
        <v>4</v>
      </c>
      <c r="J70">
        <v>1</v>
      </c>
      <c r="K70" s="2" t="s">
        <v>386</v>
      </c>
      <c r="L7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1" spans="1:13" x14ac:dyDescent="0.45">
      <c r="A71" s="1">
        <v>43569.792326388902</v>
      </c>
      <c r="B71" s="1">
        <v>43569.796597222201</v>
      </c>
      <c r="C71" s="2" t="s">
        <v>179</v>
      </c>
      <c r="D71" s="2" t="s">
        <v>12</v>
      </c>
      <c r="E71" s="2" t="s">
        <v>184</v>
      </c>
      <c r="F71">
        <v>5</v>
      </c>
      <c r="G71">
        <v>5</v>
      </c>
      <c r="H71">
        <v>2</v>
      </c>
      <c r="I71">
        <v>3</v>
      </c>
      <c r="J71">
        <v>2</v>
      </c>
      <c r="K71" s="2" t="s">
        <v>420</v>
      </c>
      <c r="L7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2" spans="1:13" x14ac:dyDescent="0.45">
      <c r="A72" s="1">
        <v>43569.850520833301</v>
      </c>
      <c r="B72" s="1">
        <v>43569.8534953704</v>
      </c>
      <c r="C72" s="2" t="s">
        <v>438</v>
      </c>
      <c r="D72" s="2" t="s">
        <v>39</v>
      </c>
      <c r="E72" s="2" t="s">
        <v>451</v>
      </c>
      <c r="F72">
        <v>5</v>
      </c>
      <c r="G72">
        <v>5</v>
      </c>
      <c r="H72">
        <v>1</v>
      </c>
      <c r="I72">
        <v>1</v>
      </c>
      <c r="J72">
        <v>5</v>
      </c>
      <c r="K72" s="2" t="s">
        <v>452</v>
      </c>
      <c r="L7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3" spans="1:13" x14ac:dyDescent="0.45">
      <c r="A73" s="1">
        <v>43569.879328703697</v>
      </c>
      <c r="B73" s="1">
        <v>43569.8823611111</v>
      </c>
      <c r="C73" s="2" t="s">
        <v>455</v>
      </c>
      <c r="D73" s="2" t="s">
        <v>19</v>
      </c>
      <c r="E73" s="2" t="s">
        <v>475</v>
      </c>
      <c r="F73">
        <v>5</v>
      </c>
      <c r="G73">
        <v>5</v>
      </c>
      <c r="H73">
        <v>1</v>
      </c>
      <c r="I73">
        <v>5</v>
      </c>
      <c r="J73">
        <v>1</v>
      </c>
      <c r="K73" s="2" t="s">
        <v>476</v>
      </c>
      <c r="L7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4" spans="1:13" x14ac:dyDescent="0.45">
      <c r="A74" s="1">
        <v>43570.375995370399</v>
      </c>
      <c r="B74" s="1">
        <v>43570.376516203702</v>
      </c>
      <c r="C74" s="2" t="s">
        <v>310</v>
      </c>
      <c r="D74" s="2" t="s">
        <v>12</v>
      </c>
      <c r="E74" s="2" t="s">
        <v>482</v>
      </c>
      <c r="F74">
        <v>5</v>
      </c>
      <c r="G74">
        <v>5</v>
      </c>
      <c r="H74">
        <v>1</v>
      </c>
      <c r="I74">
        <v>5</v>
      </c>
      <c r="J74">
        <v>1</v>
      </c>
      <c r="K74" s="2"/>
      <c r="L7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5" spans="1:13" x14ac:dyDescent="0.45">
      <c r="A75" s="1">
        <v>43559.365243055603</v>
      </c>
      <c r="B75" s="1">
        <v>43559.372592592597</v>
      </c>
      <c r="C75" s="2" t="s">
        <v>17</v>
      </c>
      <c r="D75" s="2" t="s">
        <v>12</v>
      </c>
      <c r="E75" s="2" t="s">
        <v>18</v>
      </c>
      <c r="F75">
        <v>4</v>
      </c>
      <c r="G75">
        <v>4</v>
      </c>
      <c r="H75">
        <v>3</v>
      </c>
      <c r="I75">
        <v>3</v>
      </c>
      <c r="J75">
        <v>3</v>
      </c>
      <c r="K75" s="2"/>
      <c r="L7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6" spans="1:13" x14ac:dyDescent="0.45">
      <c r="A76" s="1">
        <v>43559.445370370398</v>
      </c>
      <c r="B76" s="1">
        <v>43559.465208333299</v>
      </c>
      <c r="C76" s="2" t="s">
        <v>41</v>
      </c>
      <c r="D76" s="2" t="s">
        <v>12</v>
      </c>
      <c r="E76" s="2" t="s">
        <v>42</v>
      </c>
      <c r="F76">
        <v>4</v>
      </c>
      <c r="G76">
        <v>3</v>
      </c>
      <c r="H76">
        <v>4</v>
      </c>
      <c r="I76">
        <v>3</v>
      </c>
      <c r="J76">
        <v>3</v>
      </c>
      <c r="K76" s="2"/>
      <c r="L7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7" spans="1:13" x14ac:dyDescent="0.45">
      <c r="A77" s="1">
        <v>43566.558148148099</v>
      </c>
      <c r="B77" s="1">
        <v>43566.558784722198</v>
      </c>
      <c r="C77" s="2" t="s">
        <v>133</v>
      </c>
      <c r="D77" s="2" t="s">
        <v>12</v>
      </c>
      <c r="E77" s="2" t="s">
        <v>148</v>
      </c>
      <c r="F77">
        <v>4</v>
      </c>
      <c r="G77">
        <v>4</v>
      </c>
      <c r="H77">
        <v>2</v>
      </c>
      <c r="I77">
        <v>5</v>
      </c>
      <c r="J77">
        <v>2</v>
      </c>
      <c r="K77" s="2"/>
      <c r="L7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8" spans="1:13" x14ac:dyDescent="0.45">
      <c r="A78" s="1">
        <v>43566.567592592597</v>
      </c>
      <c r="B78" s="1">
        <v>43566.569699074098</v>
      </c>
      <c r="C78" s="2" t="s">
        <v>153</v>
      </c>
      <c r="D78" s="2" t="s">
        <v>19</v>
      </c>
      <c r="E78" s="2" t="s">
        <v>168</v>
      </c>
      <c r="F78">
        <v>4</v>
      </c>
      <c r="G78">
        <v>5</v>
      </c>
      <c r="H78">
        <v>2</v>
      </c>
      <c r="I78">
        <v>4</v>
      </c>
      <c r="J78">
        <v>2</v>
      </c>
      <c r="K78" s="2" t="s">
        <v>169</v>
      </c>
      <c r="L7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79" spans="1:13" x14ac:dyDescent="0.45">
      <c r="A79" s="1">
        <v>43559.422430555598</v>
      </c>
      <c r="B79" s="1">
        <v>43559.427407407398</v>
      </c>
      <c r="C79" s="2" t="s">
        <v>32</v>
      </c>
      <c r="D79" s="2" t="s">
        <v>12</v>
      </c>
      <c r="E79" s="2" t="s">
        <v>33</v>
      </c>
      <c r="F79">
        <v>3</v>
      </c>
      <c r="G79">
        <v>3</v>
      </c>
      <c r="H79">
        <v>5</v>
      </c>
      <c r="I79">
        <v>3</v>
      </c>
      <c r="J79">
        <v>3</v>
      </c>
      <c r="K79" s="2"/>
      <c r="L7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7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80" spans="1:13" x14ac:dyDescent="0.45">
      <c r="A80" s="1">
        <v>43559.562511574099</v>
      </c>
      <c r="B80" s="1">
        <v>43559.564375000002</v>
      </c>
      <c r="C80" s="2" t="s">
        <v>53</v>
      </c>
      <c r="D80" s="2" t="s">
        <v>19</v>
      </c>
      <c r="E80" s="2" t="s">
        <v>57</v>
      </c>
      <c r="F80">
        <v>3</v>
      </c>
      <c r="G80">
        <v>3</v>
      </c>
      <c r="H80">
        <v>3</v>
      </c>
      <c r="I80">
        <v>3</v>
      </c>
      <c r="J80">
        <v>5</v>
      </c>
      <c r="K80" s="2"/>
      <c r="L8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8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81" spans="1:13" x14ac:dyDescent="0.45">
      <c r="A81" s="1">
        <v>43570.414143518501</v>
      </c>
      <c r="B81" s="1">
        <v>43570.416608796302</v>
      </c>
      <c r="C81" s="2" t="s">
        <v>89</v>
      </c>
      <c r="D81" s="2" t="s">
        <v>19</v>
      </c>
      <c r="E81" s="2" t="s">
        <v>571</v>
      </c>
      <c r="F81">
        <v>3</v>
      </c>
      <c r="G81">
        <v>5</v>
      </c>
      <c r="H81">
        <v>2</v>
      </c>
      <c r="I81">
        <v>2</v>
      </c>
      <c r="J81">
        <v>5</v>
      </c>
      <c r="K81" s="2" t="s">
        <v>572</v>
      </c>
      <c r="L8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8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82" spans="1:13" x14ac:dyDescent="0.45">
      <c r="A82" s="1">
        <v>43570.432951388902</v>
      </c>
      <c r="B82" s="1">
        <v>43570.438032407401</v>
      </c>
      <c r="C82" s="2" t="s">
        <v>153</v>
      </c>
      <c r="D82" s="2" t="s">
        <v>12</v>
      </c>
      <c r="E82" s="2" t="s">
        <v>610</v>
      </c>
      <c r="F82">
        <v>3</v>
      </c>
      <c r="G82">
        <v>5</v>
      </c>
      <c r="H82">
        <v>2</v>
      </c>
      <c r="I82">
        <v>5</v>
      </c>
      <c r="J82">
        <v>2</v>
      </c>
      <c r="K82" s="2" t="s">
        <v>611</v>
      </c>
      <c r="L8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3.4</v>
      </c>
      <c r="M8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17</v>
      </c>
    </row>
    <row r="83" spans="1:13" x14ac:dyDescent="0.45">
      <c r="A83" s="1">
        <v>43559.482222222199</v>
      </c>
      <c r="B83" s="1">
        <v>43559.484166666698</v>
      </c>
      <c r="C83" s="2" t="s">
        <v>46</v>
      </c>
      <c r="D83" s="2" t="s">
        <v>12</v>
      </c>
      <c r="E83" s="2" t="s">
        <v>50</v>
      </c>
      <c r="F83">
        <v>5</v>
      </c>
      <c r="G83">
        <v>3</v>
      </c>
      <c r="H83">
        <v>3</v>
      </c>
      <c r="I83">
        <v>3</v>
      </c>
      <c r="J83">
        <v>2</v>
      </c>
      <c r="K83" s="2"/>
      <c r="L8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8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84" spans="1:13" x14ac:dyDescent="0.45">
      <c r="A84" s="1">
        <v>43566.445381944402</v>
      </c>
      <c r="B84" s="1">
        <v>43566.467430555596</v>
      </c>
      <c r="C84" s="2" t="s">
        <v>89</v>
      </c>
      <c r="D84" s="2" t="s">
        <v>19</v>
      </c>
      <c r="E84" s="2" t="s">
        <v>90</v>
      </c>
      <c r="F84">
        <v>5</v>
      </c>
      <c r="G84">
        <v>4</v>
      </c>
      <c r="H84">
        <v>3</v>
      </c>
      <c r="I84">
        <v>2</v>
      </c>
      <c r="J84">
        <v>2</v>
      </c>
      <c r="K84" s="2" t="s">
        <v>91</v>
      </c>
      <c r="L8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8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85" spans="1:13" x14ac:dyDescent="0.45">
      <c r="A85" s="1">
        <v>43566.632060185198</v>
      </c>
      <c r="B85" s="1">
        <v>43566.6653703704</v>
      </c>
      <c r="C85" s="2" t="s">
        <v>223</v>
      </c>
      <c r="D85" s="2" t="s">
        <v>12</v>
      </c>
      <c r="E85" s="2" t="s">
        <v>224</v>
      </c>
      <c r="F85">
        <v>5</v>
      </c>
      <c r="G85">
        <v>5</v>
      </c>
      <c r="H85">
        <v>2</v>
      </c>
      <c r="I85">
        <v>2</v>
      </c>
      <c r="J85">
        <v>2</v>
      </c>
      <c r="K85" s="2" t="s">
        <v>225</v>
      </c>
      <c r="L8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8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86" spans="1:13" x14ac:dyDescent="0.45">
      <c r="A86" s="1">
        <v>43570.379351851901</v>
      </c>
      <c r="B86" s="1">
        <v>43570.380092592597</v>
      </c>
      <c r="C86" s="2" t="s">
        <v>310</v>
      </c>
      <c r="D86" s="2" t="s">
        <v>12</v>
      </c>
      <c r="E86" s="2" t="s">
        <v>502</v>
      </c>
      <c r="F86">
        <v>5</v>
      </c>
      <c r="G86">
        <v>4</v>
      </c>
      <c r="H86">
        <v>1</v>
      </c>
      <c r="I86">
        <v>5</v>
      </c>
      <c r="J86">
        <v>1</v>
      </c>
      <c r="K86" s="2"/>
      <c r="L8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8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87" spans="1:13" x14ac:dyDescent="0.45">
      <c r="A87" s="1">
        <v>43570.603287037004</v>
      </c>
      <c r="B87" s="1">
        <v>43570.604143518503</v>
      </c>
      <c r="C87" s="2" t="s">
        <v>53</v>
      </c>
      <c r="D87" s="2" t="s">
        <v>19</v>
      </c>
      <c r="E87" s="2" t="s">
        <v>628</v>
      </c>
      <c r="F87">
        <v>5</v>
      </c>
      <c r="G87">
        <v>5</v>
      </c>
      <c r="H87">
        <v>2</v>
      </c>
      <c r="I87">
        <v>2</v>
      </c>
      <c r="J87">
        <v>2</v>
      </c>
      <c r="K87" s="2"/>
      <c r="L8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8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88" spans="1:13" x14ac:dyDescent="0.45">
      <c r="A88" s="1">
        <v>43570.604166666701</v>
      </c>
      <c r="B88" s="1">
        <v>43570.606076388904</v>
      </c>
      <c r="C88" s="2" t="s">
        <v>53</v>
      </c>
      <c r="D88" s="2" t="s">
        <v>19</v>
      </c>
      <c r="E88" s="2" t="s">
        <v>629</v>
      </c>
      <c r="F88">
        <v>5</v>
      </c>
      <c r="G88">
        <v>5</v>
      </c>
      <c r="H88">
        <v>2</v>
      </c>
      <c r="I88">
        <v>2</v>
      </c>
      <c r="J88">
        <v>2</v>
      </c>
      <c r="K88" s="2" t="s">
        <v>630</v>
      </c>
      <c r="L8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8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89" spans="1:13" x14ac:dyDescent="0.45">
      <c r="A89" s="1">
        <v>43570.606145833299</v>
      </c>
      <c r="B89" s="1">
        <v>43570.607233796298</v>
      </c>
      <c r="C89" s="2" t="s">
        <v>53</v>
      </c>
      <c r="D89" s="2" t="s">
        <v>19</v>
      </c>
      <c r="E89" s="2" t="s">
        <v>631</v>
      </c>
      <c r="F89">
        <v>5</v>
      </c>
      <c r="G89">
        <v>5</v>
      </c>
      <c r="H89">
        <v>2</v>
      </c>
      <c r="I89">
        <v>2</v>
      </c>
      <c r="J89">
        <v>2</v>
      </c>
      <c r="K89" s="2" t="s">
        <v>632</v>
      </c>
      <c r="L8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8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0" spans="1:13" x14ac:dyDescent="0.45">
      <c r="A90" s="1">
        <v>43570.6072569444</v>
      </c>
      <c r="B90" s="1">
        <v>43570.610416666699</v>
      </c>
      <c r="C90" s="2" t="s">
        <v>53</v>
      </c>
      <c r="D90" s="2" t="s">
        <v>19</v>
      </c>
      <c r="E90" s="2" t="s">
        <v>633</v>
      </c>
      <c r="F90">
        <v>5</v>
      </c>
      <c r="G90">
        <v>5</v>
      </c>
      <c r="H90">
        <v>2</v>
      </c>
      <c r="I90">
        <v>2</v>
      </c>
      <c r="J90">
        <v>2</v>
      </c>
      <c r="K90" s="2" t="s">
        <v>634</v>
      </c>
      <c r="L9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1" spans="1:13" x14ac:dyDescent="0.45">
      <c r="A91" s="1">
        <v>43570.610439814802</v>
      </c>
      <c r="B91" s="1">
        <v>43570.611064814802</v>
      </c>
      <c r="C91" s="2" t="s">
        <v>51</v>
      </c>
      <c r="D91" s="2" t="s">
        <v>19</v>
      </c>
      <c r="E91" s="2" t="s">
        <v>635</v>
      </c>
      <c r="F91">
        <v>5</v>
      </c>
      <c r="G91">
        <v>5</v>
      </c>
      <c r="H91">
        <v>2</v>
      </c>
      <c r="I91">
        <v>2</v>
      </c>
      <c r="J91">
        <v>2</v>
      </c>
      <c r="K91" s="2" t="s">
        <v>636</v>
      </c>
      <c r="L9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2" spans="1:13" x14ac:dyDescent="0.45">
      <c r="A92" s="1">
        <v>43570.611481481501</v>
      </c>
      <c r="B92" s="1">
        <v>43570.612094907403</v>
      </c>
      <c r="C92" s="2" t="s">
        <v>53</v>
      </c>
      <c r="D92" s="2" t="s">
        <v>19</v>
      </c>
      <c r="E92" s="2" t="s">
        <v>639</v>
      </c>
      <c r="F92">
        <v>5</v>
      </c>
      <c r="G92">
        <v>5</v>
      </c>
      <c r="H92">
        <v>2</v>
      </c>
      <c r="I92">
        <v>2</v>
      </c>
      <c r="J92">
        <v>2</v>
      </c>
      <c r="K92" s="2"/>
      <c r="L9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3" spans="1:13" x14ac:dyDescent="0.45">
      <c r="A93" s="1">
        <v>43570.612962963001</v>
      </c>
      <c r="B93" s="1">
        <v>43570.617361111101</v>
      </c>
      <c r="C93" s="2" t="s">
        <v>51</v>
      </c>
      <c r="D93" s="2" t="s">
        <v>12</v>
      </c>
      <c r="E93" s="2" t="s">
        <v>642</v>
      </c>
      <c r="F93">
        <v>5</v>
      </c>
      <c r="G93">
        <v>5</v>
      </c>
      <c r="H93">
        <v>2</v>
      </c>
      <c r="I93">
        <v>2</v>
      </c>
      <c r="J93">
        <v>2</v>
      </c>
      <c r="K93" s="2"/>
      <c r="L9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4" spans="1:13" x14ac:dyDescent="0.45">
      <c r="A94" s="1">
        <v>43570.617395833302</v>
      </c>
      <c r="B94" s="1">
        <v>43570.618877314802</v>
      </c>
      <c r="C94" s="2" t="s">
        <v>51</v>
      </c>
      <c r="D94" s="2" t="s">
        <v>12</v>
      </c>
      <c r="E94" s="2" t="s">
        <v>643</v>
      </c>
      <c r="F94">
        <v>5</v>
      </c>
      <c r="G94">
        <v>5</v>
      </c>
      <c r="H94">
        <v>2</v>
      </c>
      <c r="I94">
        <v>2</v>
      </c>
      <c r="J94">
        <v>2</v>
      </c>
      <c r="K94" s="2"/>
      <c r="L9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5" spans="1:13" x14ac:dyDescent="0.45">
      <c r="A95" s="1">
        <v>43570.618900463</v>
      </c>
      <c r="B95" s="1">
        <v>43570.620763888903</v>
      </c>
      <c r="C95" s="2" t="s">
        <v>51</v>
      </c>
      <c r="D95" s="2" t="s">
        <v>12</v>
      </c>
      <c r="E95" s="2" t="s">
        <v>644</v>
      </c>
      <c r="F95">
        <v>5</v>
      </c>
      <c r="G95">
        <v>5</v>
      </c>
      <c r="H95">
        <v>2</v>
      </c>
      <c r="I95">
        <v>2</v>
      </c>
      <c r="J95">
        <v>2</v>
      </c>
      <c r="K95" s="2" t="s">
        <v>645</v>
      </c>
      <c r="L9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6" spans="1:13" x14ac:dyDescent="0.45">
      <c r="A96" s="1">
        <v>43570.636550925898</v>
      </c>
      <c r="B96" s="1">
        <v>43570.639016203699</v>
      </c>
      <c r="C96" s="2" t="s">
        <v>51</v>
      </c>
      <c r="D96" s="2" t="s">
        <v>12</v>
      </c>
      <c r="E96" s="2" t="s">
        <v>650</v>
      </c>
      <c r="F96">
        <v>5</v>
      </c>
      <c r="G96">
        <v>5</v>
      </c>
      <c r="H96">
        <v>2</v>
      </c>
      <c r="I96">
        <v>2</v>
      </c>
      <c r="J96">
        <v>2</v>
      </c>
      <c r="K96" s="2" t="s">
        <v>651</v>
      </c>
      <c r="L9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7" spans="1:13" x14ac:dyDescent="0.45">
      <c r="A97" s="1">
        <v>43559.557592592602</v>
      </c>
      <c r="B97" s="1">
        <v>43559.559861111098</v>
      </c>
      <c r="C97" s="2" t="s">
        <v>53</v>
      </c>
      <c r="D97" s="2" t="s">
        <v>12</v>
      </c>
      <c r="E97" s="2" t="s">
        <v>55</v>
      </c>
      <c r="F97">
        <v>4</v>
      </c>
      <c r="G97">
        <v>3</v>
      </c>
      <c r="H97">
        <v>3</v>
      </c>
      <c r="I97">
        <v>3</v>
      </c>
      <c r="J97">
        <v>3</v>
      </c>
      <c r="K97" s="2"/>
      <c r="L9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8" spans="1:13" x14ac:dyDescent="0.45">
      <c r="A98" s="1">
        <v>43570.422569444403</v>
      </c>
      <c r="B98" s="1">
        <v>43570.424525463</v>
      </c>
      <c r="C98" s="2" t="s">
        <v>17</v>
      </c>
      <c r="D98" s="2" t="s">
        <v>12</v>
      </c>
      <c r="E98" s="2" t="s">
        <v>586</v>
      </c>
      <c r="F98">
        <v>4</v>
      </c>
      <c r="G98">
        <v>5</v>
      </c>
      <c r="H98">
        <v>1</v>
      </c>
      <c r="I98">
        <v>5</v>
      </c>
      <c r="J98">
        <v>1</v>
      </c>
      <c r="K98" s="2" t="s">
        <v>587</v>
      </c>
      <c r="L9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99" spans="1:13" x14ac:dyDescent="0.45">
      <c r="A99" s="1">
        <v>43570.662210648101</v>
      </c>
      <c r="B99" s="1">
        <v>43570.6641550926</v>
      </c>
      <c r="C99" s="2" t="s">
        <v>320</v>
      </c>
      <c r="D99" s="2" t="s">
        <v>12</v>
      </c>
      <c r="E99" s="2" t="s">
        <v>658</v>
      </c>
      <c r="F99">
        <v>4</v>
      </c>
      <c r="G99">
        <v>3</v>
      </c>
      <c r="H99">
        <v>3</v>
      </c>
      <c r="I99">
        <v>1</v>
      </c>
      <c r="J99">
        <v>5</v>
      </c>
      <c r="K99" s="2" t="s">
        <v>659</v>
      </c>
      <c r="L9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9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100" spans="1:13" x14ac:dyDescent="0.45">
      <c r="A100" s="1">
        <v>43559.567280092597</v>
      </c>
      <c r="B100" s="1">
        <v>43559.571099537003</v>
      </c>
      <c r="C100" s="2" t="s">
        <v>60</v>
      </c>
      <c r="D100" s="2" t="s">
        <v>19</v>
      </c>
      <c r="E100" s="2" t="s">
        <v>61</v>
      </c>
      <c r="F100">
        <v>3</v>
      </c>
      <c r="G100">
        <v>3</v>
      </c>
      <c r="H100">
        <v>3</v>
      </c>
      <c r="I100">
        <v>2</v>
      </c>
      <c r="J100">
        <v>5</v>
      </c>
      <c r="K100" s="2"/>
      <c r="L10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10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101" spans="1:13" x14ac:dyDescent="0.45">
      <c r="A101" s="1">
        <v>43566.566469907397</v>
      </c>
      <c r="B101" s="1">
        <v>43566.5675231481</v>
      </c>
      <c r="C101" s="2" t="s">
        <v>153</v>
      </c>
      <c r="D101" s="2" t="s">
        <v>19</v>
      </c>
      <c r="E101" s="2" t="s">
        <v>164</v>
      </c>
      <c r="F101">
        <v>3</v>
      </c>
      <c r="G101">
        <v>4</v>
      </c>
      <c r="H101">
        <v>2</v>
      </c>
      <c r="I101">
        <v>5</v>
      </c>
      <c r="J101">
        <v>2</v>
      </c>
      <c r="K101" s="2" t="s">
        <v>165</v>
      </c>
      <c r="L10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10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102" spans="1:13" x14ac:dyDescent="0.45">
      <c r="A102" s="1">
        <v>43570.423819444397</v>
      </c>
      <c r="B102" s="1">
        <v>43570.426504629599</v>
      </c>
      <c r="C102" s="2" t="s">
        <v>153</v>
      </c>
      <c r="D102" s="2" t="s">
        <v>19</v>
      </c>
      <c r="E102" s="2" t="s">
        <v>592</v>
      </c>
      <c r="F102">
        <v>3</v>
      </c>
      <c r="G102">
        <v>5</v>
      </c>
      <c r="H102">
        <v>2</v>
      </c>
      <c r="I102">
        <v>3</v>
      </c>
      <c r="J102">
        <v>3</v>
      </c>
      <c r="K102" s="2" t="s">
        <v>593</v>
      </c>
      <c r="L10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10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103" spans="1:13" x14ac:dyDescent="0.45">
      <c r="A103" s="1">
        <v>43570.665034722202</v>
      </c>
      <c r="B103" s="1">
        <v>43570.665532407402</v>
      </c>
      <c r="C103" s="2" t="s">
        <v>320</v>
      </c>
      <c r="D103" s="2" t="s">
        <v>12</v>
      </c>
      <c r="E103" s="2" t="s">
        <v>662</v>
      </c>
      <c r="F103">
        <v>3</v>
      </c>
      <c r="G103">
        <v>3</v>
      </c>
      <c r="H103">
        <v>1</v>
      </c>
      <c r="I103">
        <v>4</v>
      </c>
      <c r="J103">
        <v>5</v>
      </c>
      <c r="K103" s="2"/>
      <c r="L10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10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104" spans="1:13" x14ac:dyDescent="0.45">
      <c r="A104" s="1">
        <v>43559.565115740697</v>
      </c>
      <c r="B104" s="1">
        <v>43559.566168981502</v>
      </c>
      <c r="C104" s="2" t="s">
        <v>53</v>
      </c>
      <c r="D104" s="2" t="s">
        <v>19</v>
      </c>
      <c r="E104" s="2" t="s">
        <v>59</v>
      </c>
      <c r="F104">
        <v>2</v>
      </c>
      <c r="G104">
        <v>3</v>
      </c>
      <c r="H104">
        <v>3</v>
      </c>
      <c r="I104">
        <v>3</v>
      </c>
      <c r="J104">
        <v>5</v>
      </c>
      <c r="K104" s="2"/>
      <c r="L10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10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105" spans="1:13" x14ac:dyDescent="0.45">
      <c r="A105" s="1">
        <v>43566.512650463003</v>
      </c>
      <c r="B105" s="1">
        <v>43566.516041666699</v>
      </c>
      <c r="C105" s="2" t="s">
        <v>114</v>
      </c>
      <c r="D105" s="2" t="s">
        <v>39</v>
      </c>
      <c r="E105" s="2" t="s">
        <v>124</v>
      </c>
      <c r="F105">
        <v>2</v>
      </c>
      <c r="G105">
        <v>5</v>
      </c>
      <c r="H105">
        <v>5</v>
      </c>
      <c r="I105">
        <v>2</v>
      </c>
      <c r="J105">
        <v>2</v>
      </c>
      <c r="K105" s="2" t="s">
        <v>125</v>
      </c>
      <c r="L10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10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106" spans="1:13" x14ac:dyDescent="0.45">
      <c r="A106" s="1">
        <v>43566.559768518498</v>
      </c>
      <c r="B106" s="1">
        <v>43566.564722222203</v>
      </c>
      <c r="C106" s="2" t="s">
        <v>153</v>
      </c>
      <c r="D106" s="2" t="s">
        <v>12</v>
      </c>
      <c r="E106" s="2" t="s">
        <v>156</v>
      </c>
      <c r="F106">
        <v>2</v>
      </c>
      <c r="G106">
        <v>3</v>
      </c>
      <c r="H106">
        <v>2</v>
      </c>
      <c r="I106">
        <v>5</v>
      </c>
      <c r="J106">
        <v>4</v>
      </c>
      <c r="K106" s="2" t="s">
        <v>157</v>
      </c>
      <c r="L10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10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107" spans="1:13" x14ac:dyDescent="0.45">
      <c r="A107" s="1">
        <v>43566.592476851903</v>
      </c>
      <c r="B107" s="1">
        <v>43566.602314814802</v>
      </c>
      <c r="C107" s="2" t="s">
        <v>194</v>
      </c>
      <c r="D107" s="2" t="s">
        <v>39</v>
      </c>
      <c r="E107" s="2" t="s">
        <v>196</v>
      </c>
      <c r="F107">
        <v>2</v>
      </c>
      <c r="G107">
        <v>5</v>
      </c>
      <c r="H107">
        <v>2</v>
      </c>
      <c r="I107">
        <v>2</v>
      </c>
      <c r="J107">
        <v>5</v>
      </c>
      <c r="K107" s="2" t="s">
        <v>197</v>
      </c>
      <c r="L10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v>
      </c>
      <c r="M10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row>
    <row r="108" spans="1:13" x14ac:dyDescent="0.45">
      <c r="A108" s="1">
        <v>43566.487280092602</v>
      </c>
      <c r="B108" s="1">
        <v>43566.488449074102</v>
      </c>
      <c r="C108" s="2" t="s">
        <v>108</v>
      </c>
      <c r="D108" s="2" t="s">
        <v>12</v>
      </c>
      <c r="E108" s="2" t="s">
        <v>111</v>
      </c>
      <c r="F108">
        <v>5</v>
      </c>
      <c r="G108">
        <v>5</v>
      </c>
      <c r="I108">
        <v>5</v>
      </c>
      <c r="K108" s="2"/>
      <c r="L10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10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09" spans="1:13" x14ac:dyDescent="0.45">
      <c r="A109" s="1">
        <v>43566.433622685203</v>
      </c>
      <c r="B109" s="1">
        <v>43566.437627314801</v>
      </c>
      <c r="C109" s="2" t="s">
        <v>17</v>
      </c>
      <c r="D109" s="2" t="s">
        <v>12</v>
      </c>
      <c r="E109" s="2" t="s">
        <v>87</v>
      </c>
      <c r="F109">
        <v>5</v>
      </c>
      <c r="G109">
        <v>5</v>
      </c>
      <c r="H109">
        <v>3</v>
      </c>
      <c r="I109">
        <v>1</v>
      </c>
      <c r="J109">
        <v>1</v>
      </c>
      <c r="K109" s="2" t="s">
        <v>88</v>
      </c>
      <c r="L10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0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0" spans="1:13" x14ac:dyDescent="0.45">
      <c r="A110" s="1">
        <v>43567.692222222198</v>
      </c>
      <c r="B110" s="1">
        <v>43567.693576388898</v>
      </c>
      <c r="C110" s="2" t="s">
        <v>179</v>
      </c>
      <c r="D110" s="2" t="s">
        <v>12</v>
      </c>
      <c r="E110" s="2" t="s">
        <v>184</v>
      </c>
      <c r="F110">
        <v>5</v>
      </c>
      <c r="G110">
        <v>5</v>
      </c>
      <c r="H110">
        <v>3</v>
      </c>
      <c r="I110">
        <v>1</v>
      </c>
      <c r="J110">
        <v>1</v>
      </c>
      <c r="K110" s="2" t="s">
        <v>293</v>
      </c>
      <c r="L11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1" spans="1:13" x14ac:dyDescent="0.45">
      <c r="A111" s="1">
        <v>43569.652893518498</v>
      </c>
      <c r="B111" s="1">
        <v>43569.668831018498</v>
      </c>
      <c r="C111" s="2" t="s">
        <v>108</v>
      </c>
      <c r="D111" s="2" t="s">
        <v>12</v>
      </c>
      <c r="E111" s="2" t="s">
        <v>371</v>
      </c>
      <c r="F111">
        <v>4</v>
      </c>
      <c r="G111">
        <v>3</v>
      </c>
      <c r="H111">
        <v>3</v>
      </c>
      <c r="I111">
        <v>4</v>
      </c>
      <c r="J111">
        <v>1</v>
      </c>
      <c r="K111" s="2" t="s">
        <v>372</v>
      </c>
      <c r="L11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2" spans="1:13" x14ac:dyDescent="0.45">
      <c r="A112" s="1">
        <v>43570.426157407397</v>
      </c>
      <c r="B112" s="1">
        <v>43570.429224537002</v>
      </c>
      <c r="C112" s="2" t="s">
        <v>22</v>
      </c>
      <c r="D112" s="2" t="s">
        <v>12</v>
      </c>
      <c r="E112" s="2" t="s">
        <v>596</v>
      </c>
      <c r="F112">
        <v>4</v>
      </c>
      <c r="G112">
        <v>5</v>
      </c>
      <c r="H112">
        <v>1</v>
      </c>
      <c r="I112">
        <v>4</v>
      </c>
      <c r="J112">
        <v>1</v>
      </c>
      <c r="K112" s="2" t="s">
        <v>597</v>
      </c>
      <c r="L11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3" spans="1:13" x14ac:dyDescent="0.45">
      <c r="A113" s="1">
        <v>43570.443877314799</v>
      </c>
      <c r="B113" s="1">
        <v>43570.4445949074</v>
      </c>
      <c r="C113" s="2" t="s">
        <v>27</v>
      </c>
      <c r="D113" s="2" t="s">
        <v>19</v>
      </c>
      <c r="E113" s="2" t="s">
        <v>616</v>
      </c>
      <c r="F113">
        <v>4</v>
      </c>
      <c r="G113">
        <v>5</v>
      </c>
      <c r="H113">
        <v>1</v>
      </c>
      <c r="I113">
        <v>1</v>
      </c>
      <c r="J113">
        <v>4</v>
      </c>
      <c r="K113" s="2" t="s">
        <v>617</v>
      </c>
      <c r="L11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4" spans="1:13" x14ac:dyDescent="0.45">
      <c r="A114" s="1">
        <v>43570.4476967593</v>
      </c>
      <c r="B114" s="1">
        <v>43570.448217592602</v>
      </c>
      <c r="C114" s="2" t="s">
        <v>27</v>
      </c>
      <c r="D114" s="2"/>
      <c r="E114" s="2" t="s">
        <v>618</v>
      </c>
      <c r="F114">
        <v>4</v>
      </c>
      <c r="G114">
        <v>5</v>
      </c>
      <c r="H114">
        <v>1</v>
      </c>
      <c r="I114">
        <v>1</v>
      </c>
      <c r="J114">
        <v>4</v>
      </c>
      <c r="K114" s="2" t="s">
        <v>619</v>
      </c>
      <c r="L11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5" spans="1:13" x14ac:dyDescent="0.45">
      <c r="A115" s="1">
        <v>43570.448263888902</v>
      </c>
      <c r="B115" s="1">
        <v>43570.448969907397</v>
      </c>
      <c r="C115" s="2" t="s">
        <v>27</v>
      </c>
      <c r="D115" s="2" t="s">
        <v>19</v>
      </c>
      <c r="E115" s="2" t="s">
        <v>620</v>
      </c>
      <c r="F115">
        <v>4</v>
      </c>
      <c r="G115">
        <v>5</v>
      </c>
      <c r="H115">
        <v>1</v>
      </c>
      <c r="I115">
        <v>1</v>
      </c>
      <c r="J115">
        <v>4</v>
      </c>
      <c r="K115" s="2" t="s">
        <v>621</v>
      </c>
      <c r="L11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6" spans="1:13" x14ac:dyDescent="0.45">
      <c r="A116" s="1">
        <v>43570.601076388899</v>
      </c>
      <c r="B116" s="1">
        <v>43570.603252314802</v>
      </c>
      <c r="C116" s="2" t="s">
        <v>51</v>
      </c>
      <c r="D116" s="2" t="s">
        <v>19</v>
      </c>
      <c r="E116" s="2" t="s">
        <v>626</v>
      </c>
      <c r="F116">
        <v>4</v>
      </c>
      <c r="G116">
        <v>5</v>
      </c>
      <c r="H116">
        <v>2</v>
      </c>
      <c r="I116">
        <v>2</v>
      </c>
      <c r="J116">
        <v>2</v>
      </c>
      <c r="K116" s="2" t="s">
        <v>627</v>
      </c>
      <c r="L11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7" spans="1:13" x14ac:dyDescent="0.45">
      <c r="A117" s="1">
        <v>43559.484201388899</v>
      </c>
      <c r="B117" s="1">
        <v>43559.554849537002</v>
      </c>
      <c r="C117" s="2" t="s">
        <v>51</v>
      </c>
      <c r="D117" s="2" t="s">
        <v>19</v>
      </c>
      <c r="E117" s="2" t="s">
        <v>52</v>
      </c>
      <c r="F117">
        <v>3</v>
      </c>
      <c r="G117">
        <v>4</v>
      </c>
      <c r="H117">
        <v>3</v>
      </c>
      <c r="I117">
        <v>3</v>
      </c>
      <c r="J117">
        <v>2</v>
      </c>
      <c r="K117" s="2"/>
      <c r="L11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8" spans="1:13" x14ac:dyDescent="0.45">
      <c r="A118" s="1">
        <v>43559.559895833299</v>
      </c>
      <c r="B118" s="1">
        <v>43559.562476851803</v>
      </c>
      <c r="C118" s="2" t="s">
        <v>53</v>
      </c>
      <c r="D118" s="2" t="s">
        <v>12</v>
      </c>
      <c r="E118" s="2" t="s">
        <v>56</v>
      </c>
      <c r="F118">
        <v>3</v>
      </c>
      <c r="G118">
        <v>3</v>
      </c>
      <c r="H118">
        <v>3</v>
      </c>
      <c r="I118">
        <v>3</v>
      </c>
      <c r="J118">
        <v>3</v>
      </c>
      <c r="K118" s="2"/>
      <c r="L11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19" spans="1:13" x14ac:dyDescent="0.45">
      <c r="A119" s="1">
        <v>43559.564398148097</v>
      </c>
      <c r="B119" s="1">
        <v>43559.565081018503</v>
      </c>
      <c r="C119" s="2" t="s">
        <v>53</v>
      </c>
      <c r="D119" s="2" t="s">
        <v>12</v>
      </c>
      <c r="E119" s="2" t="s">
        <v>58</v>
      </c>
      <c r="F119">
        <v>3</v>
      </c>
      <c r="G119">
        <v>3</v>
      </c>
      <c r="H119">
        <v>4</v>
      </c>
      <c r="I119">
        <v>3</v>
      </c>
      <c r="J119">
        <v>2</v>
      </c>
      <c r="K119" s="2"/>
      <c r="L11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1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20" spans="1:13" x14ac:dyDescent="0.45">
      <c r="A120" s="1">
        <v>43567.580879629597</v>
      </c>
      <c r="B120" s="1">
        <v>43567.582349536999</v>
      </c>
      <c r="C120" s="2" t="s">
        <v>51</v>
      </c>
      <c r="D120" s="2" t="s">
        <v>19</v>
      </c>
      <c r="E120" s="2" t="s">
        <v>240</v>
      </c>
      <c r="F120">
        <v>3</v>
      </c>
      <c r="G120">
        <v>3</v>
      </c>
      <c r="H120">
        <v>5</v>
      </c>
      <c r="I120">
        <v>3</v>
      </c>
      <c r="J120">
        <v>1</v>
      </c>
      <c r="K120" s="2" t="s">
        <v>241</v>
      </c>
      <c r="L12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2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21" spans="1:13" x14ac:dyDescent="0.45">
      <c r="A121" s="1">
        <v>43570.397800925901</v>
      </c>
      <c r="B121" s="1">
        <v>43570.400081018503</v>
      </c>
      <c r="C121" s="2" t="s">
        <v>11</v>
      </c>
      <c r="D121" s="2" t="s">
        <v>12</v>
      </c>
      <c r="E121" s="2" t="s">
        <v>537</v>
      </c>
      <c r="F121">
        <v>3</v>
      </c>
      <c r="G121">
        <v>3</v>
      </c>
      <c r="H121">
        <v>3</v>
      </c>
      <c r="I121">
        <v>5</v>
      </c>
      <c r="J121">
        <v>1</v>
      </c>
      <c r="K121" s="2" t="s">
        <v>538</v>
      </c>
      <c r="L12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2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22" spans="1:13" x14ac:dyDescent="0.45">
      <c r="A122" s="1">
        <v>43570.4319791667</v>
      </c>
      <c r="B122" s="1">
        <v>43570.432928240698</v>
      </c>
      <c r="C122" s="2" t="s">
        <v>153</v>
      </c>
      <c r="D122" s="2"/>
      <c r="E122" s="2" t="s">
        <v>605</v>
      </c>
      <c r="F122">
        <v>3</v>
      </c>
      <c r="G122">
        <v>3</v>
      </c>
      <c r="H122">
        <v>2</v>
      </c>
      <c r="I122">
        <v>5</v>
      </c>
      <c r="J122">
        <v>2</v>
      </c>
      <c r="K122" s="2" t="s">
        <v>606</v>
      </c>
      <c r="L12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2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23" spans="1:13" x14ac:dyDescent="0.45">
      <c r="A123" s="1">
        <v>43570.436203703699</v>
      </c>
      <c r="B123" s="1">
        <v>43570.437083333301</v>
      </c>
      <c r="C123" s="2" t="s">
        <v>22</v>
      </c>
      <c r="D123" s="2" t="s">
        <v>12</v>
      </c>
      <c r="E123" s="2" t="s">
        <v>607</v>
      </c>
      <c r="F123">
        <v>3</v>
      </c>
      <c r="G123">
        <v>5</v>
      </c>
      <c r="H123">
        <v>1</v>
      </c>
      <c r="I123">
        <v>5</v>
      </c>
      <c r="J123">
        <v>1</v>
      </c>
      <c r="K123" s="2" t="s">
        <v>608</v>
      </c>
      <c r="L12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2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24" spans="1:13" x14ac:dyDescent="0.45">
      <c r="A124" s="1">
        <v>43570.664259259298</v>
      </c>
      <c r="B124" s="1">
        <v>43570.665011574099</v>
      </c>
      <c r="C124" s="2" t="s">
        <v>320</v>
      </c>
      <c r="D124" s="2" t="s">
        <v>12</v>
      </c>
      <c r="E124" s="2" t="s">
        <v>660</v>
      </c>
      <c r="F124">
        <v>3</v>
      </c>
      <c r="G124">
        <v>3</v>
      </c>
      <c r="H124">
        <v>1</v>
      </c>
      <c r="I124">
        <v>3</v>
      </c>
      <c r="J124">
        <v>5</v>
      </c>
      <c r="K124" s="2" t="s">
        <v>661</v>
      </c>
      <c r="L12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2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25" spans="1:13" x14ac:dyDescent="0.45">
      <c r="A125" s="1">
        <v>43570.817418981504</v>
      </c>
      <c r="B125" s="1">
        <v>43570.820995370399</v>
      </c>
      <c r="C125" s="2" t="s">
        <v>438</v>
      </c>
      <c r="D125" s="2" t="s">
        <v>19</v>
      </c>
      <c r="E125" s="2" t="s">
        <v>717</v>
      </c>
      <c r="F125">
        <v>3</v>
      </c>
      <c r="G125">
        <v>4</v>
      </c>
      <c r="H125">
        <v>3</v>
      </c>
      <c r="I125">
        <v>4</v>
      </c>
      <c r="J125">
        <v>1</v>
      </c>
      <c r="K125" s="2" t="s">
        <v>718</v>
      </c>
      <c r="L12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2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26" spans="1:13" x14ac:dyDescent="0.45">
      <c r="A126" s="1">
        <v>43559.5711226852</v>
      </c>
      <c r="B126" s="1">
        <v>43559.573217592602</v>
      </c>
      <c r="C126" s="2" t="s">
        <v>60</v>
      </c>
      <c r="D126" s="2" t="s">
        <v>12</v>
      </c>
      <c r="E126" s="2" t="s">
        <v>62</v>
      </c>
      <c r="F126">
        <v>2</v>
      </c>
      <c r="G126">
        <v>2</v>
      </c>
      <c r="H126">
        <v>4</v>
      </c>
      <c r="I126">
        <v>5</v>
      </c>
      <c r="J126">
        <v>2</v>
      </c>
      <c r="K126" s="2"/>
      <c r="L12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2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15</v>
      </c>
    </row>
    <row r="127" spans="1:13" x14ac:dyDescent="0.45">
      <c r="A127" s="1">
        <v>43566.638321759303</v>
      </c>
      <c r="B127" s="1">
        <v>43566.639108796298</v>
      </c>
      <c r="C127" s="2" t="s">
        <v>205</v>
      </c>
      <c r="D127" s="2" t="s">
        <v>39</v>
      </c>
      <c r="E127" s="2" t="s">
        <v>216</v>
      </c>
      <c r="F127">
        <v>5</v>
      </c>
      <c r="G127">
        <v>4</v>
      </c>
      <c r="J127">
        <v>5</v>
      </c>
      <c r="K127" s="2" t="s">
        <v>217</v>
      </c>
      <c r="L12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4.666666666666667</v>
      </c>
      <c r="M12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28" spans="1:13" x14ac:dyDescent="0.45">
      <c r="A128" s="1">
        <v>43566.470983796302</v>
      </c>
      <c r="B128" s="1">
        <v>43566.471238425896</v>
      </c>
      <c r="C128" s="2" t="s">
        <v>89</v>
      </c>
      <c r="D128" s="2" t="s">
        <v>39</v>
      </c>
      <c r="E128" s="2" t="s">
        <v>102</v>
      </c>
      <c r="F128">
        <v>4</v>
      </c>
      <c r="G128">
        <v>5</v>
      </c>
      <c r="J128">
        <v>5</v>
      </c>
      <c r="K128" s="2"/>
      <c r="L12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4.666666666666667</v>
      </c>
      <c r="M12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29" spans="1:13" x14ac:dyDescent="0.45">
      <c r="A129" s="1">
        <v>43566.556296296301</v>
      </c>
      <c r="B129" s="1">
        <v>43566.563773148097</v>
      </c>
      <c r="C129" s="2" t="s">
        <v>153</v>
      </c>
      <c r="D129" s="2" t="s">
        <v>12</v>
      </c>
      <c r="E129" s="2" t="s">
        <v>154</v>
      </c>
      <c r="F129">
        <v>4</v>
      </c>
      <c r="G129">
        <v>5</v>
      </c>
      <c r="J129">
        <v>5</v>
      </c>
      <c r="K129" s="2" t="s">
        <v>155</v>
      </c>
      <c r="L12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4.666666666666667</v>
      </c>
      <c r="M12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0" spans="1:13" x14ac:dyDescent="0.45">
      <c r="A130" s="1">
        <v>43559.554895833302</v>
      </c>
      <c r="B130" s="1">
        <v>43559.557557870401</v>
      </c>
      <c r="C130" s="2" t="s">
        <v>53</v>
      </c>
      <c r="D130" s="2" t="s">
        <v>12</v>
      </c>
      <c r="E130" s="2" t="s">
        <v>54</v>
      </c>
      <c r="G130">
        <v>5</v>
      </c>
      <c r="H130">
        <v>3</v>
      </c>
      <c r="I130">
        <v>3</v>
      </c>
      <c r="J130">
        <v>3</v>
      </c>
      <c r="K130" s="2"/>
      <c r="L13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3.5</v>
      </c>
      <c r="M13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1" spans="1:13" x14ac:dyDescent="0.45">
      <c r="A131" s="1">
        <v>43559.477175925902</v>
      </c>
      <c r="B131" s="1">
        <v>43559.479756944398</v>
      </c>
      <c r="C131" s="2" t="s">
        <v>46</v>
      </c>
      <c r="D131" s="2" t="s">
        <v>12</v>
      </c>
      <c r="E131" s="2" t="s">
        <v>47</v>
      </c>
      <c r="F131">
        <v>5</v>
      </c>
      <c r="G131">
        <v>2</v>
      </c>
      <c r="H131">
        <v>3</v>
      </c>
      <c r="I131">
        <v>2</v>
      </c>
      <c r="J131">
        <v>2</v>
      </c>
      <c r="K131" s="2"/>
      <c r="L13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3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2" spans="1:13" x14ac:dyDescent="0.45">
      <c r="A132" s="1">
        <v>43559.479780092603</v>
      </c>
      <c r="B132" s="1">
        <v>43559.480462963002</v>
      </c>
      <c r="C132" s="2" t="s">
        <v>46</v>
      </c>
      <c r="D132" s="2" t="s">
        <v>12</v>
      </c>
      <c r="E132" s="2" t="s">
        <v>48</v>
      </c>
      <c r="F132">
        <v>5</v>
      </c>
      <c r="G132">
        <v>2</v>
      </c>
      <c r="H132">
        <v>3</v>
      </c>
      <c r="I132">
        <v>2</v>
      </c>
      <c r="J132">
        <v>2</v>
      </c>
      <c r="K132" s="2"/>
      <c r="L13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3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3" spans="1:13" x14ac:dyDescent="0.45">
      <c r="A133" s="1">
        <v>43570.370949074102</v>
      </c>
      <c r="B133" s="1">
        <v>43570.372118055602</v>
      </c>
      <c r="C133" s="2" t="s">
        <v>310</v>
      </c>
      <c r="D133" s="2" t="s">
        <v>12</v>
      </c>
      <c r="E133" s="2" t="s">
        <v>489</v>
      </c>
      <c r="F133">
        <v>5</v>
      </c>
      <c r="G133">
        <v>1</v>
      </c>
      <c r="H133">
        <v>3</v>
      </c>
      <c r="I133">
        <v>4</v>
      </c>
      <c r="J133">
        <v>1</v>
      </c>
      <c r="K133" s="2"/>
      <c r="L13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3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4" spans="1:13" x14ac:dyDescent="0.45">
      <c r="A134" s="1">
        <v>43568.362175925897</v>
      </c>
      <c r="B134" s="1">
        <v>43568.363692129598</v>
      </c>
      <c r="C134" s="2" t="s">
        <v>306</v>
      </c>
      <c r="D134" s="2" t="s">
        <v>12</v>
      </c>
      <c r="E134" s="2" t="s">
        <v>307</v>
      </c>
      <c r="F134">
        <v>4</v>
      </c>
      <c r="G134">
        <v>4</v>
      </c>
      <c r="H134">
        <v>3</v>
      </c>
      <c r="I134">
        <v>2</v>
      </c>
      <c r="J134">
        <v>1</v>
      </c>
      <c r="K134" s="2"/>
      <c r="L13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3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5" spans="1:13" x14ac:dyDescent="0.45">
      <c r="A135" s="1">
        <v>43568.363784722198</v>
      </c>
      <c r="B135" s="1">
        <v>43568.364618055602</v>
      </c>
      <c r="C135" s="2" t="s">
        <v>306</v>
      </c>
      <c r="D135" s="2" t="s">
        <v>12</v>
      </c>
      <c r="E135" s="2" t="s">
        <v>308</v>
      </c>
      <c r="F135">
        <v>4</v>
      </c>
      <c r="G135">
        <v>4</v>
      </c>
      <c r="H135">
        <v>1</v>
      </c>
      <c r="I135">
        <v>4</v>
      </c>
      <c r="J135">
        <v>1</v>
      </c>
      <c r="K135" s="2"/>
      <c r="L13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3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6" spans="1:13" x14ac:dyDescent="0.45">
      <c r="A136" s="1">
        <v>43569.58625</v>
      </c>
      <c r="B136" s="1">
        <v>43569.589259259301</v>
      </c>
      <c r="C136" s="2" t="s">
        <v>22</v>
      </c>
      <c r="D136" s="2" t="s">
        <v>12</v>
      </c>
      <c r="E136" s="2" t="s">
        <v>343</v>
      </c>
      <c r="F136">
        <v>4</v>
      </c>
      <c r="G136">
        <v>4</v>
      </c>
      <c r="H136">
        <v>1</v>
      </c>
      <c r="I136">
        <v>4</v>
      </c>
      <c r="J136">
        <v>1</v>
      </c>
      <c r="K136" s="2" t="s">
        <v>344</v>
      </c>
      <c r="L13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3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7" spans="1:13" x14ac:dyDescent="0.45">
      <c r="A137" s="1">
        <v>43569.846574074101</v>
      </c>
      <c r="B137" s="1">
        <v>43569.848391203697</v>
      </c>
      <c r="C137" s="2" t="s">
        <v>438</v>
      </c>
      <c r="D137" s="2" t="s">
        <v>19</v>
      </c>
      <c r="E137" s="2" t="s">
        <v>447</v>
      </c>
      <c r="F137">
        <v>4</v>
      </c>
      <c r="G137">
        <v>4</v>
      </c>
      <c r="H137">
        <v>4</v>
      </c>
      <c r="I137">
        <v>1</v>
      </c>
      <c r="J137">
        <v>1</v>
      </c>
      <c r="K137" s="2" t="s">
        <v>448</v>
      </c>
      <c r="L13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3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8" spans="1:13" x14ac:dyDescent="0.45">
      <c r="A138" s="1">
        <v>43569.848425925898</v>
      </c>
      <c r="B138" s="1">
        <v>43569.850497685198</v>
      </c>
      <c r="C138" s="2" t="s">
        <v>438</v>
      </c>
      <c r="D138" s="2" t="s">
        <v>19</v>
      </c>
      <c r="E138" s="2" t="s">
        <v>449</v>
      </c>
      <c r="F138">
        <v>4</v>
      </c>
      <c r="G138">
        <v>4</v>
      </c>
      <c r="H138">
        <v>4</v>
      </c>
      <c r="I138">
        <v>1</v>
      </c>
      <c r="J138">
        <v>1</v>
      </c>
      <c r="K138" s="2" t="s">
        <v>450</v>
      </c>
      <c r="L13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3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39" spans="1:13" x14ac:dyDescent="0.45">
      <c r="A139" s="1">
        <v>43570.386215277802</v>
      </c>
      <c r="B139" s="1">
        <v>43570.387210648099</v>
      </c>
      <c r="C139" s="2" t="s">
        <v>438</v>
      </c>
      <c r="D139" s="2" t="s">
        <v>12</v>
      </c>
      <c r="E139" s="2" t="s">
        <v>522</v>
      </c>
      <c r="F139">
        <v>4</v>
      </c>
      <c r="G139">
        <v>4</v>
      </c>
      <c r="H139">
        <v>1</v>
      </c>
      <c r="I139">
        <v>4</v>
      </c>
      <c r="J139">
        <v>1</v>
      </c>
      <c r="K139" s="2"/>
      <c r="L13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3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0" spans="1:13" x14ac:dyDescent="0.45">
      <c r="A140" s="1">
        <v>43570.429259259297</v>
      </c>
      <c r="B140" s="1">
        <v>43570.429606481499</v>
      </c>
      <c r="C140" s="2" t="s">
        <v>22</v>
      </c>
      <c r="D140" s="2"/>
      <c r="E140" s="2" t="s">
        <v>600</v>
      </c>
      <c r="F140">
        <v>4</v>
      </c>
      <c r="G140">
        <v>5</v>
      </c>
      <c r="H140">
        <v>1</v>
      </c>
      <c r="I140">
        <v>3</v>
      </c>
      <c r="J140">
        <v>1</v>
      </c>
      <c r="K140" s="2" t="s">
        <v>597</v>
      </c>
      <c r="L14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4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1" spans="1:13" x14ac:dyDescent="0.45">
      <c r="A141" s="1">
        <v>43570.726134259297</v>
      </c>
      <c r="B141" s="1">
        <v>43570.727083333302</v>
      </c>
      <c r="C141" s="2" t="s">
        <v>310</v>
      </c>
      <c r="D141" s="2" t="s">
        <v>19</v>
      </c>
      <c r="E141" s="2" t="s">
        <v>696</v>
      </c>
      <c r="F141">
        <v>4</v>
      </c>
      <c r="G141">
        <v>4</v>
      </c>
      <c r="H141">
        <v>1</v>
      </c>
      <c r="I141">
        <v>4</v>
      </c>
      <c r="J141">
        <v>1</v>
      </c>
      <c r="K141" s="2" t="s">
        <v>697</v>
      </c>
      <c r="L14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4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2" spans="1:13" x14ac:dyDescent="0.45">
      <c r="A142" s="1">
        <v>43566.467974537001</v>
      </c>
      <c r="B142" s="1">
        <v>43566.4696527778</v>
      </c>
      <c r="C142" s="2" t="s">
        <v>89</v>
      </c>
      <c r="D142" s="2" t="s">
        <v>12</v>
      </c>
      <c r="E142" s="2" t="s">
        <v>97</v>
      </c>
      <c r="F142">
        <v>3</v>
      </c>
      <c r="G142">
        <v>3</v>
      </c>
      <c r="H142">
        <v>3</v>
      </c>
      <c r="I142">
        <v>3</v>
      </c>
      <c r="J142">
        <v>2</v>
      </c>
      <c r="K142" s="2" t="s">
        <v>98</v>
      </c>
      <c r="L14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4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3" spans="1:13" x14ac:dyDescent="0.45">
      <c r="A143" s="1">
        <v>43567.583969907399</v>
      </c>
      <c r="B143" s="1">
        <v>43567.585185185198</v>
      </c>
      <c r="C143" s="2" t="s">
        <v>53</v>
      </c>
      <c r="D143" s="2" t="s">
        <v>12</v>
      </c>
      <c r="E143" s="2" t="s">
        <v>228</v>
      </c>
      <c r="F143">
        <v>3</v>
      </c>
      <c r="G143">
        <v>4</v>
      </c>
      <c r="H143">
        <v>1</v>
      </c>
      <c r="I143">
        <v>5</v>
      </c>
      <c r="J143">
        <v>1</v>
      </c>
      <c r="K143" s="2" t="s">
        <v>244</v>
      </c>
      <c r="L14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4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4" spans="1:13" x14ac:dyDescent="0.45">
      <c r="A144" s="1">
        <v>43569.790451388901</v>
      </c>
      <c r="B144" s="1">
        <v>43569.792291666701</v>
      </c>
      <c r="C144" s="2" t="s">
        <v>179</v>
      </c>
      <c r="D144" s="2" t="s">
        <v>12</v>
      </c>
      <c r="E144" s="2" t="s">
        <v>291</v>
      </c>
      <c r="F144">
        <v>3</v>
      </c>
      <c r="G144">
        <v>2</v>
      </c>
      <c r="H144">
        <v>2</v>
      </c>
      <c r="I144">
        <v>5</v>
      </c>
      <c r="J144">
        <v>2</v>
      </c>
      <c r="K144" s="2" t="s">
        <v>416</v>
      </c>
      <c r="L14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4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5" spans="1:13" x14ac:dyDescent="0.45">
      <c r="A145" s="1">
        <v>43570.419166666703</v>
      </c>
      <c r="B145" s="1">
        <v>43570.420046296298</v>
      </c>
      <c r="C145" s="2" t="s">
        <v>179</v>
      </c>
      <c r="D145" s="2" t="s">
        <v>19</v>
      </c>
      <c r="E145" s="2" t="s">
        <v>578</v>
      </c>
      <c r="F145">
        <v>3</v>
      </c>
      <c r="G145">
        <v>3</v>
      </c>
      <c r="H145">
        <v>1</v>
      </c>
      <c r="I145">
        <v>5</v>
      </c>
      <c r="J145">
        <v>2</v>
      </c>
      <c r="K145" s="2" t="s">
        <v>579</v>
      </c>
      <c r="L14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4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6" spans="1:13" x14ac:dyDescent="0.45">
      <c r="A146" s="1">
        <v>43570.4446412037</v>
      </c>
      <c r="B146" s="1">
        <v>43570.4452662037</v>
      </c>
      <c r="C146" s="2" t="s">
        <v>27</v>
      </c>
      <c r="D146" s="2" t="s">
        <v>19</v>
      </c>
      <c r="E146" s="2" t="s">
        <v>403</v>
      </c>
      <c r="F146">
        <v>3</v>
      </c>
      <c r="G146">
        <v>4</v>
      </c>
      <c r="H146">
        <v>1</v>
      </c>
      <c r="I146">
        <v>5</v>
      </c>
      <c r="J146">
        <v>1</v>
      </c>
      <c r="K146" s="2"/>
      <c r="L14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4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7" spans="1:13" x14ac:dyDescent="0.45">
      <c r="A147" s="1">
        <v>43570.681840277801</v>
      </c>
      <c r="B147" s="1">
        <v>43570.682581018496</v>
      </c>
      <c r="C147" s="2" t="s">
        <v>298</v>
      </c>
      <c r="D147" s="2" t="s">
        <v>12</v>
      </c>
      <c r="E147" s="2" t="s">
        <v>300</v>
      </c>
      <c r="F147">
        <v>3</v>
      </c>
      <c r="G147">
        <v>4</v>
      </c>
      <c r="H147">
        <v>1</v>
      </c>
      <c r="I147">
        <v>5</v>
      </c>
      <c r="J147">
        <v>1</v>
      </c>
      <c r="K147" s="2" t="s">
        <v>680</v>
      </c>
      <c r="L14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4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8" spans="1:13" x14ac:dyDescent="0.45">
      <c r="A148" s="1">
        <v>43570.812719907401</v>
      </c>
      <c r="B148" s="1">
        <v>43570.815601851798</v>
      </c>
      <c r="C148" s="2" t="s">
        <v>438</v>
      </c>
      <c r="D148" s="2" t="s">
        <v>19</v>
      </c>
      <c r="E148" s="2" t="s">
        <v>443</v>
      </c>
      <c r="F148">
        <v>3</v>
      </c>
      <c r="G148">
        <v>3</v>
      </c>
      <c r="H148">
        <v>4</v>
      </c>
      <c r="I148">
        <v>1</v>
      </c>
      <c r="J148">
        <v>3</v>
      </c>
      <c r="K148" s="2" t="s">
        <v>714</v>
      </c>
      <c r="L14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2.8</v>
      </c>
      <c r="M14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row>
    <row r="149" spans="1:13" x14ac:dyDescent="0.45">
      <c r="A149" s="1">
        <v>43566.555150462998</v>
      </c>
      <c r="B149" s="1">
        <v>43566.556250000001</v>
      </c>
      <c r="C149" s="2" t="s">
        <v>133</v>
      </c>
      <c r="D149" s="2" t="s">
        <v>12</v>
      </c>
      <c r="E149" s="2" t="s">
        <v>140</v>
      </c>
      <c r="F149">
        <v>5</v>
      </c>
      <c r="G149">
        <v>4</v>
      </c>
      <c r="J149">
        <v>4</v>
      </c>
      <c r="K149" s="2" t="s">
        <v>141</v>
      </c>
      <c r="L14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4.333333333333333</v>
      </c>
      <c r="M14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0" spans="1:13" x14ac:dyDescent="0.45">
      <c r="A150" s="1">
        <v>43566.4608449074</v>
      </c>
      <c r="B150" s="1">
        <v>43566.467962962997</v>
      </c>
      <c r="C150" s="2" t="s">
        <v>89</v>
      </c>
      <c r="D150" s="2" t="s">
        <v>12</v>
      </c>
      <c r="E150" s="2" t="s">
        <v>92</v>
      </c>
      <c r="F150">
        <v>4</v>
      </c>
      <c r="G150">
        <v>5</v>
      </c>
      <c r="H150">
        <v>4</v>
      </c>
      <c r="K150" s="2" t="s">
        <v>93</v>
      </c>
      <c r="L15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4.333333333333333</v>
      </c>
      <c r="M15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1" spans="1:13" x14ac:dyDescent="0.45">
      <c r="A151" s="1">
        <v>43566.635787036997</v>
      </c>
      <c r="B151" s="1">
        <v>43566.636215277802</v>
      </c>
      <c r="C151" s="2" t="s">
        <v>205</v>
      </c>
      <c r="D151" s="2" t="s">
        <v>12</v>
      </c>
      <c r="E151" s="2" t="s">
        <v>208</v>
      </c>
      <c r="F151">
        <v>4</v>
      </c>
      <c r="G151">
        <v>5</v>
      </c>
      <c r="I151">
        <v>4</v>
      </c>
      <c r="K151" s="2" t="s">
        <v>209</v>
      </c>
      <c r="L15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4.333333333333333</v>
      </c>
      <c r="M15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2" spans="1:13" x14ac:dyDescent="0.45">
      <c r="A152" s="1">
        <v>43566.640428240702</v>
      </c>
      <c r="B152" s="1">
        <v>43566.651215277801</v>
      </c>
      <c r="C152" s="2" t="s">
        <v>220</v>
      </c>
      <c r="D152" s="2" t="s">
        <v>199</v>
      </c>
      <c r="E152" s="2" t="s">
        <v>221</v>
      </c>
      <c r="F152">
        <v>3</v>
      </c>
      <c r="G152">
        <v>3</v>
      </c>
      <c r="H152">
        <v>4</v>
      </c>
      <c r="I152">
        <v>3</v>
      </c>
      <c r="K152" s="2" t="s">
        <v>222</v>
      </c>
      <c r="L15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3.25</v>
      </c>
      <c r="M15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3" spans="1:13" x14ac:dyDescent="0.45">
      <c r="A153" s="1">
        <v>43566.427384259303</v>
      </c>
      <c r="B153" s="1">
        <v>43566.431678240697</v>
      </c>
      <c r="C153" s="2" t="s">
        <v>17</v>
      </c>
      <c r="D153" s="2" t="s">
        <v>12</v>
      </c>
      <c r="E153" s="2" t="s">
        <v>83</v>
      </c>
      <c r="F153">
        <v>5</v>
      </c>
      <c r="G153">
        <v>5</v>
      </c>
      <c r="H153">
        <v>1</v>
      </c>
      <c r="I153">
        <v>1</v>
      </c>
      <c r="J153">
        <v>1</v>
      </c>
      <c r="K153" s="2" t="s">
        <v>84</v>
      </c>
      <c r="L15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5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4" spans="1:13" x14ac:dyDescent="0.45">
      <c r="A154" s="1">
        <v>43566.431712963</v>
      </c>
      <c r="B154" s="1">
        <v>43566.433611111097</v>
      </c>
      <c r="C154" s="2" t="s">
        <v>17</v>
      </c>
      <c r="D154" s="2" t="s">
        <v>12</v>
      </c>
      <c r="E154" s="2" t="s">
        <v>85</v>
      </c>
      <c r="F154">
        <v>5</v>
      </c>
      <c r="G154">
        <v>5</v>
      </c>
      <c r="H154">
        <v>1</v>
      </c>
      <c r="I154">
        <v>1</v>
      </c>
      <c r="J154">
        <v>1</v>
      </c>
      <c r="K154" s="2" t="s">
        <v>86</v>
      </c>
      <c r="L15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5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5" spans="1:13" x14ac:dyDescent="0.45">
      <c r="A155" s="1">
        <v>43566.5790277778</v>
      </c>
      <c r="B155" s="1">
        <v>43566.592453703699</v>
      </c>
      <c r="C155" s="2" t="s">
        <v>189</v>
      </c>
      <c r="D155" s="2" t="s">
        <v>12</v>
      </c>
      <c r="E155" s="2" t="s">
        <v>192</v>
      </c>
      <c r="F155">
        <v>5</v>
      </c>
      <c r="G155">
        <v>2</v>
      </c>
      <c r="H155">
        <v>2</v>
      </c>
      <c r="I155">
        <v>2</v>
      </c>
      <c r="J155">
        <v>2</v>
      </c>
      <c r="K155" s="2" t="s">
        <v>193</v>
      </c>
      <c r="L15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5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6" spans="1:13" x14ac:dyDescent="0.45">
      <c r="A156" s="1">
        <v>43567.542349536998</v>
      </c>
      <c r="B156" s="1">
        <v>43567.546956018501</v>
      </c>
      <c r="C156" s="2" t="s">
        <v>34</v>
      </c>
      <c r="D156" s="2" t="s">
        <v>12</v>
      </c>
      <c r="E156" s="2" t="s">
        <v>226</v>
      </c>
      <c r="F156">
        <v>5</v>
      </c>
      <c r="G156">
        <v>4</v>
      </c>
      <c r="H156">
        <v>1</v>
      </c>
      <c r="I156">
        <v>2</v>
      </c>
      <c r="J156">
        <v>1</v>
      </c>
      <c r="K156" s="2" t="s">
        <v>227</v>
      </c>
      <c r="L15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5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7" spans="1:13" x14ac:dyDescent="0.45">
      <c r="A157" s="1">
        <v>43567.644641203697</v>
      </c>
      <c r="B157" s="1">
        <v>43567.651805555601</v>
      </c>
      <c r="C157" s="2" t="s">
        <v>257</v>
      </c>
      <c r="D157" s="2" t="s">
        <v>12</v>
      </c>
      <c r="E157" s="2" t="s">
        <v>282</v>
      </c>
      <c r="F157">
        <v>5</v>
      </c>
      <c r="G157">
        <v>5</v>
      </c>
      <c r="H157">
        <v>1</v>
      </c>
      <c r="I157">
        <v>1</v>
      </c>
      <c r="J157">
        <v>1</v>
      </c>
      <c r="K157" s="2" t="s">
        <v>283</v>
      </c>
      <c r="L15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5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8" spans="1:13" x14ac:dyDescent="0.45">
      <c r="A158" s="1">
        <v>43567.652025463001</v>
      </c>
      <c r="B158" s="1">
        <v>43567.660532407397</v>
      </c>
      <c r="C158" s="2" t="s">
        <v>263</v>
      </c>
      <c r="D158" s="2" t="s">
        <v>12</v>
      </c>
      <c r="E158" s="2" t="s">
        <v>284</v>
      </c>
      <c r="F158">
        <v>5</v>
      </c>
      <c r="G158">
        <v>5</v>
      </c>
      <c r="H158">
        <v>1</v>
      </c>
      <c r="I158">
        <v>1</v>
      </c>
      <c r="J158">
        <v>1</v>
      </c>
      <c r="K158" s="2" t="s">
        <v>285</v>
      </c>
      <c r="L15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5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59" spans="1:13" x14ac:dyDescent="0.45">
      <c r="A159" s="1">
        <v>43567.694687499999</v>
      </c>
      <c r="B159" s="1">
        <v>43567.695590277799</v>
      </c>
      <c r="C159" s="2" t="s">
        <v>179</v>
      </c>
      <c r="D159" s="2" t="s">
        <v>12</v>
      </c>
      <c r="E159" s="2" t="s">
        <v>296</v>
      </c>
      <c r="F159">
        <v>5</v>
      </c>
      <c r="G159">
        <v>5</v>
      </c>
      <c r="H159">
        <v>1</v>
      </c>
      <c r="I159">
        <v>1</v>
      </c>
      <c r="J159">
        <v>1</v>
      </c>
      <c r="K159" s="2" t="s">
        <v>297</v>
      </c>
      <c r="L15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5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0" spans="1:13" x14ac:dyDescent="0.45">
      <c r="A160" s="1">
        <v>43568.375879629602</v>
      </c>
      <c r="B160" s="1">
        <v>43568.377418981501</v>
      </c>
      <c r="C160" s="2" t="s">
        <v>310</v>
      </c>
      <c r="D160" s="2" t="s">
        <v>19</v>
      </c>
      <c r="E160" s="2" t="s">
        <v>315</v>
      </c>
      <c r="F160">
        <v>5</v>
      </c>
      <c r="G160">
        <v>5</v>
      </c>
      <c r="H160">
        <v>1</v>
      </c>
      <c r="I160">
        <v>1</v>
      </c>
      <c r="J160">
        <v>1</v>
      </c>
      <c r="K160" s="2"/>
      <c r="L16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1" spans="1:13" x14ac:dyDescent="0.45">
      <c r="A161" s="1">
        <v>43569.744537036997</v>
      </c>
      <c r="B161" s="1">
        <v>43569.7472106481</v>
      </c>
      <c r="C161" s="2" t="s">
        <v>24</v>
      </c>
      <c r="D161" s="2" t="s">
        <v>19</v>
      </c>
      <c r="E161" s="2" t="s">
        <v>391</v>
      </c>
      <c r="F161">
        <v>5</v>
      </c>
      <c r="G161">
        <v>5</v>
      </c>
      <c r="H161">
        <v>1</v>
      </c>
      <c r="I161">
        <v>1</v>
      </c>
      <c r="J161">
        <v>1</v>
      </c>
      <c r="K161" s="2" t="s">
        <v>392</v>
      </c>
      <c r="L16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2" spans="1:13" x14ac:dyDescent="0.45">
      <c r="A162" s="1">
        <v>43569.747951388897</v>
      </c>
      <c r="B162" s="1">
        <v>43569.749050925901</v>
      </c>
      <c r="C162" s="2" t="s">
        <v>24</v>
      </c>
      <c r="D162" s="2" t="s">
        <v>19</v>
      </c>
      <c r="E162" s="2" t="s">
        <v>393</v>
      </c>
      <c r="F162">
        <v>5</v>
      </c>
      <c r="G162">
        <v>5</v>
      </c>
      <c r="H162">
        <v>1</v>
      </c>
      <c r="I162">
        <v>1</v>
      </c>
      <c r="J162">
        <v>1</v>
      </c>
      <c r="K162" s="2" t="s">
        <v>394</v>
      </c>
      <c r="L16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3" spans="1:13" x14ac:dyDescent="0.45">
      <c r="A163" s="1">
        <v>43569.749074074098</v>
      </c>
      <c r="B163" s="1">
        <v>43569.749571759297</v>
      </c>
      <c r="C163" s="2" t="s">
        <v>24</v>
      </c>
      <c r="D163" s="2" t="s">
        <v>19</v>
      </c>
      <c r="E163" s="2" t="s">
        <v>395</v>
      </c>
      <c r="F163">
        <v>5</v>
      </c>
      <c r="G163">
        <v>5</v>
      </c>
      <c r="H163">
        <v>1</v>
      </c>
      <c r="I163">
        <v>1</v>
      </c>
      <c r="J163">
        <v>1</v>
      </c>
      <c r="K163" s="2" t="s">
        <v>394</v>
      </c>
      <c r="L16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4" spans="1:13" x14ac:dyDescent="0.45">
      <c r="A164" s="1">
        <v>43569.749606481499</v>
      </c>
      <c r="B164" s="1">
        <v>43569.7502662037</v>
      </c>
      <c r="C164" s="2" t="s">
        <v>24</v>
      </c>
      <c r="D164" s="2" t="s">
        <v>19</v>
      </c>
      <c r="E164" s="2" t="s">
        <v>396</v>
      </c>
      <c r="F164">
        <v>5</v>
      </c>
      <c r="G164">
        <v>5</v>
      </c>
      <c r="H164">
        <v>1</v>
      </c>
      <c r="I164">
        <v>1</v>
      </c>
      <c r="J164">
        <v>1</v>
      </c>
      <c r="K164" s="2" t="s">
        <v>394</v>
      </c>
      <c r="L16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5" spans="1:13" x14ac:dyDescent="0.45">
      <c r="A165" s="1">
        <v>43569.750289351803</v>
      </c>
      <c r="B165" s="1">
        <v>43569.750844907401</v>
      </c>
      <c r="C165" s="2" t="s">
        <v>24</v>
      </c>
      <c r="D165" s="2" t="s">
        <v>19</v>
      </c>
      <c r="E165" s="2" t="s">
        <v>397</v>
      </c>
      <c r="F165">
        <v>5</v>
      </c>
      <c r="G165">
        <v>5</v>
      </c>
      <c r="H165">
        <v>1</v>
      </c>
      <c r="I165">
        <v>1</v>
      </c>
      <c r="J165">
        <v>1</v>
      </c>
      <c r="K165" s="2" t="s">
        <v>394</v>
      </c>
      <c r="L16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6" spans="1:13" x14ac:dyDescent="0.45">
      <c r="A166" s="1">
        <v>43569.750879629602</v>
      </c>
      <c r="B166" s="1">
        <v>43569.751736111102</v>
      </c>
      <c r="C166" s="2" t="s">
        <v>24</v>
      </c>
      <c r="D166" s="2" t="s">
        <v>19</v>
      </c>
      <c r="E166" s="2" t="s">
        <v>398</v>
      </c>
      <c r="F166">
        <v>5</v>
      </c>
      <c r="G166">
        <v>5</v>
      </c>
      <c r="H166">
        <v>1</v>
      </c>
      <c r="I166">
        <v>1</v>
      </c>
      <c r="J166">
        <v>1</v>
      </c>
      <c r="K166" s="2" t="s">
        <v>394</v>
      </c>
      <c r="L16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7" spans="1:13" x14ac:dyDescent="0.45">
      <c r="A167" s="1">
        <v>43569.795034722199</v>
      </c>
      <c r="B167" s="1">
        <v>43569.795127314799</v>
      </c>
      <c r="C167" s="2" t="s">
        <v>29</v>
      </c>
      <c r="D167" s="2" t="s">
        <v>417</v>
      </c>
      <c r="E167" s="2" t="s">
        <v>418</v>
      </c>
      <c r="F167">
        <v>5</v>
      </c>
      <c r="G167">
        <v>5</v>
      </c>
      <c r="H167">
        <v>1</v>
      </c>
      <c r="I167">
        <v>1</v>
      </c>
      <c r="J167">
        <v>1</v>
      </c>
      <c r="K167" s="2" t="s">
        <v>419</v>
      </c>
      <c r="L16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8" spans="1:13" x14ac:dyDescent="0.45">
      <c r="A168" s="1">
        <v>43569.859201388899</v>
      </c>
      <c r="B168" s="1">
        <v>43569.8602777778</v>
      </c>
      <c r="C168" s="2" t="s">
        <v>455</v>
      </c>
      <c r="D168" s="2" t="s">
        <v>12</v>
      </c>
      <c r="E168" s="2" t="s">
        <v>458</v>
      </c>
      <c r="F168">
        <v>5</v>
      </c>
      <c r="G168">
        <v>5</v>
      </c>
      <c r="H168">
        <v>1</v>
      </c>
      <c r="I168">
        <v>1</v>
      </c>
      <c r="J168">
        <v>1</v>
      </c>
      <c r="K168" s="2" t="s">
        <v>459</v>
      </c>
      <c r="L16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69" spans="1:13" x14ac:dyDescent="0.45">
      <c r="A169" s="1">
        <v>43569.860312500001</v>
      </c>
      <c r="B169" s="1">
        <v>43569.862199074101</v>
      </c>
      <c r="C169" s="2" t="s">
        <v>455</v>
      </c>
      <c r="D169" s="2" t="s">
        <v>19</v>
      </c>
      <c r="E169" s="2" t="s">
        <v>460</v>
      </c>
      <c r="F169">
        <v>5</v>
      </c>
      <c r="G169">
        <v>5</v>
      </c>
      <c r="H169">
        <v>1</v>
      </c>
      <c r="I169">
        <v>1</v>
      </c>
      <c r="J169">
        <v>1</v>
      </c>
      <c r="K169" s="2" t="s">
        <v>452</v>
      </c>
      <c r="L16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6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0" spans="1:13" x14ac:dyDescent="0.45">
      <c r="A170" s="1">
        <v>43569.8727083333</v>
      </c>
      <c r="B170" s="1">
        <v>43569.875659722202</v>
      </c>
      <c r="C170" s="2" t="s">
        <v>455</v>
      </c>
      <c r="D170" s="2" t="s">
        <v>39</v>
      </c>
      <c r="E170" s="2" t="s">
        <v>470</v>
      </c>
      <c r="F170">
        <v>5</v>
      </c>
      <c r="G170">
        <v>5</v>
      </c>
      <c r="H170">
        <v>1</v>
      </c>
      <c r="I170">
        <v>1</v>
      </c>
      <c r="J170">
        <v>1</v>
      </c>
      <c r="K170" s="2" t="s">
        <v>471</v>
      </c>
      <c r="L17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1" spans="1:13" x14ac:dyDescent="0.45">
      <c r="A171" s="1">
        <v>43570.373344907399</v>
      </c>
      <c r="B171" s="1">
        <v>43570.373912037001</v>
      </c>
      <c r="C171" s="2" t="s">
        <v>310</v>
      </c>
      <c r="D171" s="2" t="s">
        <v>12</v>
      </c>
      <c r="E171" s="2" t="s">
        <v>492</v>
      </c>
      <c r="F171">
        <v>5</v>
      </c>
      <c r="G171">
        <v>5</v>
      </c>
      <c r="H171">
        <v>1</v>
      </c>
      <c r="I171">
        <v>1</v>
      </c>
      <c r="J171">
        <v>1</v>
      </c>
      <c r="K171" s="2"/>
      <c r="L17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2" spans="1:13" x14ac:dyDescent="0.45">
      <c r="A172" s="1">
        <v>43570.407893518503</v>
      </c>
      <c r="B172" s="1">
        <v>43570.410289351901</v>
      </c>
      <c r="C172" s="2" t="s">
        <v>17</v>
      </c>
      <c r="D172" s="2" t="s">
        <v>19</v>
      </c>
      <c r="E172" s="2" t="s">
        <v>554</v>
      </c>
      <c r="F172">
        <v>5</v>
      </c>
      <c r="G172">
        <v>5</v>
      </c>
      <c r="H172">
        <v>1</v>
      </c>
      <c r="I172">
        <v>1</v>
      </c>
      <c r="J172">
        <v>1</v>
      </c>
      <c r="K172" s="2" t="s">
        <v>555</v>
      </c>
      <c r="L17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3" spans="1:13" x14ac:dyDescent="0.45">
      <c r="A173" s="1">
        <v>43570.410347222198</v>
      </c>
      <c r="B173" s="1">
        <v>43570.411087963003</v>
      </c>
      <c r="C173" s="2" t="s">
        <v>17</v>
      </c>
      <c r="D173" s="2" t="s">
        <v>19</v>
      </c>
      <c r="E173" s="2" t="s">
        <v>556</v>
      </c>
      <c r="F173">
        <v>5</v>
      </c>
      <c r="G173">
        <v>5</v>
      </c>
      <c r="H173">
        <v>1</v>
      </c>
      <c r="I173">
        <v>1</v>
      </c>
      <c r="J173">
        <v>1</v>
      </c>
      <c r="K173" s="2" t="s">
        <v>557</v>
      </c>
      <c r="L17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4" spans="1:13" x14ac:dyDescent="0.45">
      <c r="A174" s="1">
        <v>43570.411111111098</v>
      </c>
      <c r="B174" s="1">
        <v>43570.411527777796</v>
      </c>
      <c r="C174" s="2" t="s">
        <v>17</v>
      </c>
      <c r="D174" s="2" t="s">
        <v>19</v>
      </c>
      <c r="E174" s="2" t="s">
        <v>558</v>
      </c>
      <c r="F174">
        <v>5</v>
      </c>
      <c r="G174">
        <v>5</v>
      </c>
      <c r="H174">
        <v>1</v>
      </c>
      <c r="I174">
        <v>1</v>
      </c>
      <c r="J174">
        <v>1</v>
      </c>
      <c r="K174" s="2" t="s">
        <v>557</v>
      </c>
      <c r="L17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5" spans="1:13" x14ac:dyDescent="0.45">
      <c r="A175" s="1">
        <v>43570.411550925899</v>
      </c>
      <c r="B175" s="1">
        <v>43570.4127546296</v>
      </c>
      <c r="C175" s="2" t="s">
        <v>17</v>
      </c>
      <c r="D175" s="2" t="s">
        <v>19</v>
      </c>
      <c r="E175" s="2" t="s">
        <v>559</v>
      </c>
      <c r="F175">
        <v>5</v>
      </c>
      <c r="G175">
        <v>5</v>
      </c>
      <c r="H175">
        <v>1</v>
      </c>
      <c r="I175">
        <v>1</v>
      </c>
      <c r="J175">
        <v>1</v>
      </c>
      <c r="K175" s="2" t="s">
        <v>560</v>
      </c>
      <c r="L17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6" spans="1:13" x14ac:dyDescent="0.45">
      <c r="A176" s="1">
        <v>43570.412766203699</v>
      </c>
      <c r="B176" s="1">
        <v>43570.413506944402</v>
      </c>
      <c r="C176" s="2" t="s">
        <v>17</v>
      </c>
      <c r="D176" s="2" t="s">
        <v>19</v>
      </c>
      <c r="E176" s="2" t="s">
        <v>561</v>
      </c>
      <c r="F176">
        <v>5</v>
      </c>
      <c r="G176">
        <v>5</v>
      </c>
      <c r="H176">
        <v>1</v>
      </c>
      <c r="I176">
        <v>1</v>
      </c>
      <c r="J176">
        <v>1</v>
      </c>
      <c r="K176" s="2" t="s">
        <v>562</v>
      </c>
      <c r="L17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7" spans="1:13" x14ac:dyDescent="0.45">
      <c r="A177" s="1">
        <v>43570.413576388899</v>
      </c>
      <c r="B177" s="1">
        <v>43570.414027777799</v>
      </c>
      <c r="C177" s="2" t="s">
        <v>17</v>
      </c>
      <c r="D177" s="2" t="s">
        <v>19</v>
      </c>
      <c r="E177" s="2" t="s">
        <v>563</v>
      </c>
      <c r="F177">
        <v>5</v>
      </c>
      <c r="G177">
        <v>5</v>
      </c>
      <c r="H177">
        <v>1</v>
      </c>
      <c r="I177">
        <v>1</v>
      </c>
      <c r="J177">
        <v>1</v>
      </c>
      <c r="K177" s="2" t="s">
        <v>564</v>
      </c>
      <c r="L17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8" spans="1:13" x14ac:dyDescent="0.45">
      <c r="A178" s="1">
        <v>43570.414050925901</v>
      </c>
      <c r="B178" s="1">
        <v>43570.414398148103</v>
      </c>
      <c r="C178" s="2" t="s">
        <v>17</v>
      </c>
      <c r="D178" s="2" t="s">
        <v>19</v>
      </c>
      <c r="E178" s="2" t="s">
        <v>567</v>
      </c>
      <c r="F178">
        <v>5</v>
      </c>
      <c r="G178">
        <v>5</v>
      </c>
      <c r="H178">
        <v>1</v>
      </c>
      <c r="I178">
        <v>1</v>
      </c>
      <c r="J178">
        <v>1</v>
      </c>
      <c r="K178" s="2" t="s">
        <v>568</v>
      </c>
      <c r="L17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79" spans="1:13" x14ac:dyDescent="0.45">
      <c r="A179" s="1">
        <v>43570.4144212963</v>
      </c>
      <c r="B179" s="1">
        <v>43570.415057870399</v>
      </c>
      <c r="C179" s="2" t="s">
        <v>17</v>
      </c>
      <c r="D179" s="2" t="s">
        <v>19</v>
      </c>
      <c r="E179" s="2" t="s">
        <v>569</v>
      </c>
      <c r="F179">
        <v>5</v>
      </c>
      <c r="G179">
        <v>5</v>
      </c>
      <c r="H179">
        <v>1</v>
      </c>
      <c r="I179">
        <v>1</v>
      </c>
      <c r="J179">
        <v>1</v>
      </c>
      <c r="K179" s="2" t="s">
        <v>570</v>
      </c>
      <c r="L17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7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0" spans="1:13" x14ac:dyDescent="0.45">
      <c r="A180" s="1">
        <v>43567.616770833301</v>
      </c>
      <c r="B180" s="1">
        <v>43567.621331018498</v>
      </c>
      <c r="C180" s="2" t="s">
        <v>266</v>
      </c>
      <c r="D180" s="2" t="s">
        <v>19</v>
      </c>
      <c r="E180" s="2" t="s">
        <v>267</v>
      </c>
      <c r="F180">
        <v>4</v>
      </c>
      <c r="G180">
        <v>4</v>
      </c>
      <c r="H180">
        <v>1</v>
      </c>
      <c r="I180">
        <v>1</v>
      </c>
      <c r="J180">
        <v>3</v>
      </c>
      <c r="K180" s="2" t="s">
        <v>268</v>
      </c>
      <c r="L18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1" spans="1:13" x14ac:dyDescent="0.45">
      <c r="A181" s="1">
        <v>43570.7249884259</v>
      </c>
      <c r="B181" s="1">
        <v>43570.726087962998</v>
      </c>
      <c r="C181" s="2" t="s">
        <v>310</v>
      </c>
      <c r="D181" s="2" t="s">
        <v>19</v>
      </c>
      <c r="E181" s="2" t="s">
        <v>694</v>
      </c>
      <c r="F181">
        <v>4</v>
      </c>
      <c r="G181">
        <v>4</v>
      </c>
      <c r="H181">
        <v>1</v>
      </c>
      <c r="I181">
        <v>3</v>
      </c>
      <c r="J181">
        <v>1</v>
      </c>
      <c r="K181" s="2" t="s">
        <v>695</v>
      </c>
      <c r="L18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2" spans="1:13" x14ac:dyDescent="0.45">
      <c r="A182" s="1">
        <v>43567.572442129604</v>
      </c>
      <c r="B182" s="1">
        <v>43567.580613425896</v>
      </c>
      <c r="C182" s="2" t="s">
        <v>51</v>
      </c>
      <c r="D182" s="2" t="s">
        <v>19</v>
      </c>
      <c r="E182" s="2" t="s">
        <v>238</v>
      </c>
      <c r="F182">
        <v>3</v>
      </c>
      <c r="G182">
        <v>3</v>
      </c>
      <c r="H182">
        <v>5</v>
      </c>
      <c r="I182">
        <v>1</v>
      </c>
      <c r="J182">
        <v>1</v>
      </c>
      <c r="K182" s="2" t="s">
        <v>239</v>
      </c>
      <c r="L18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3" spans="1:13" x14ac:dyDescent="0.45">
      <c r="A183" s="1">
        <v>43567.621354166702</v>
      </c>
      <c r="B183" s="1">
        <v>43567.628043981502</v>
      </c>
      <c r="C183" s="2" t="s">
        <v>223</v>
      </c>
      <c r="D183" s="2" t="s">
        <v>19</v>
      </c>
      <c r="E183" s="2" t="s">
        <v>271</v>
      </c>
      <c r="F183">
        <v>3</v>
      </c>
      <c r="G183">
        <v>3</v>
      </c>
      <c r="H183">
        <v>3</v>
      </c>
      <c r="I183">
        <v>3</v>
      </c>
      <c r="J183">
        <v>1</v>
      </c>
      <c r="K183" s="2" t="s">
        <v>272</v>
      </c>
      <c r="L18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4" spans="1:13" x14ac:dyDescent="0.45">
      <c r="A184" s="1">
        <v>43567.676226851901</v>
      </c>
      <c r="B184" s="1">
        <v>43567.678124999999</v>
      </c>
      <c r="C184" s="2" t="s">
        <v>133</v>
      </c>
      <c r="D184" s="2" t="s">
        <v>12</v>
      </c>
      <c r="E184" s="2" t="s">
        <v>139</v>
      </c>
      <c r="F184">
        <v>3</v>
      </c>
      <c r="G184">
        <v>5</v>
      </c>
      <c r="H184">
        <v>3</v>
      </c>
      <c r="I184">
        <v>1</v>
      </c>
      <c r="J184">
        <v>1</v>
      </c>
      <c r="K184" s="2" t="s">
        <v>289</v>
      </c>
      <c r="L18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5" spans="1:13" x14ac:dyDescent="0.45">
      <c r="A185" s="1">
        <v>43570.401782407404</v>
      </c>
      <c r="B185" s="1">
        <v>43570.403136574103</v>
      </c>
      <c r="C185" s="2" t="s">
        <v>14</v>
      </c>
      <c r="D185" s="2" t="s">
        <v>12</v>
      </c>
      <c r="E185" s="2" t="s">
        <v>548</v>
      </c>
      <c r="F185">
        <v>3</v>
      </c>
      <c r="G185">
        <v>3</v>
      </c>
      <c r="H185">
        <v>1</v>
      </c>
      <c r="I185">
        <v>5</v>
      </c>
      <c r="J185">
        <v>1</v>
      </c>
      <c r="K185" s="2" t="s">
        <v>549</v>
      </c>
      <c r="L18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6" spans="1:13" x14ac:dyDescent="0.45">
      <c r="A186" s="1">
        <v>43570.440833333298</v>
      </c>
      <c r="B186" s="1">
        <v>43570.442824074104</v>
      </c>
      <c r="C186" s="2" t="s">
        <v>27</v>
      </c>
      <c r="D186" s="2" t="s">
        <v>12</v>
      </c>
      <c r="E186" s="2" t="s">
        <v>614</v>
      </c>
      <c r="F186">
        <v>3</v>
      </c>
      <c r="G186">
        <v>4</v>
      </c>
      <c r="H186">
        <v>1</v>
      </c>
      <c r="I186">
        <v>1</v>
      </c>
      <c r="J186">
        <v>4</v>
      </c>
      <c r="K186" s="2" t="s">
        <v>615</v>
      </c>
      <c r="L18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7" spans="1:13" x14ac:dyDescent="0.45">
      <c r="A187" s="1">
        <v>43570.679814814801</v>
      </c>
      <c r="B187" s="1">
        <v>43570.681145833303</v>
      </c>
      <c r="C187" s="2" t="s">
        <v>298</v>
      </c>
      <c r="D187" s="2" t="s">
        <v>12</v>
      </c>
      <c r="E187" s="2" t="s">
        <v>299</v>
      </c>
      <c r="F187">
        <v>3</v>
      </c>
      <c r="G187">
        <v>3</v>
      </c>
      <c r="H187">
        <v>1</v>
      </c>
      <c r="I187">
        <v>5</v>
      </c>
      <c r="J187">
        <v>1</v>
      </c>
      <c r="K187" s="2" t="s">
        <v>677</v>
      </c>
      <c r="L18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8" spans="1:13" x14ac:dyDescent="0.45">
      <c r="A188" s="1">
        <v>43570.806724536997</v>
      </c>
      <c r="B188" s="1">
        <v>43570.811990740702</v>
      </c>
      <c r="C188" s="2" t="s">
        <v>438</v>
      </c>
      <c r="D188" s="2" t="s">
        <v>12</v>
      </c>
      <c r="E188" s="2" t="s">
        <v>711</v>
      </c>
      <c r="F188">
        <v>3</v>
      </c>
      <c r="G188">
        <v>3</v>
      </c>
      <c r="H188">
        <v>3</v>
      </c>
      <c r="I188">
        <v>3</v>
      </c>
      <c r="J188">
        <v>1</v>
      </c>
      <c r="K188" s="2" t="s">
        <v>712</v>
      </c>
      <c r="L18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89" spans="1:13" x14ac:dyDescent="0.45">
      <c r="A189" s="1">
        <v>43569.784328703703</v>
      </c>
      <c r="B189" s="1">
        <v>43569.790243055599</v>
      </c>
      <c r="C189" s="2" t="s">
        <v>89</v>
      </c>
      <c r="D189" s="2" t="s">
        <v>12</v>
      </c>
      <c r="E189" s="2" t="s">
        <v>414</v>
      </c>
      <c r="F189">
        <v>2</v>
      </c>
      <c r="G189">
        <v>2</v>
      </c>
      <c r="H189">
        <v>2</v>
      </c>
      <c r="I189">
        <v>5</v>
      </c>
      <c r="J189">
        <v>2</v>
      </c>
      <c r="K189" s="2" t="s">
        <v>415</v>
      </c>
      <c r="L18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8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90" spans="1:13" x14ac:dyDescent="0.45">
      <c r="A190" s="1">
        <v>43570.426527777803</v>
      </c>
      <c r="B190" s="1">
        <v>43570.428287037001</v>
      </c>
      <c r="C190" s="2" t="s">
        <v>153</v>
      </c>
      <c r="D190" s="2" t="s">
        <v>19</v>
      </c>
      <c r="E190" s="2" t="s">
        <v>594</v>
      </c>
      <c r="F190">
        <v>2</v>
      </c>
      <c r="G190">
        <v>5</v>
      </c>
      <c r="H190">
        <v>2</v>
      </c>
      <c r="I190">
        <v>2</v>
      </c>
      <c r="J190">
        <v>2</v>
      </c>
      <c r="K190" s="2"/>
      <c r="L19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9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91" spans="1:13" x14ac:dyDescent="0.45">
      <c r="A191" s="1">
        <v>43570.429305555597</v>
      </c>
      <c r="B191" s="1">
        <v>43570.431956018503</v>
      </c>
      <c r="C191" s="2" t="s">
        <v>153</v>
      </c>
      <c r="D191" s="2" t="s">
        <v>12</v>
      </c>
      <c r="E191" s="2" t="s">
        <v>603</v>
      </c>
      <c r="F191">
        <v>2</v>
      </c>
      <c r="G191">
        <v>3</v>
      </c>
      <c r="H191">
        <v>2</v>
      </c>
      <c r="I191">
        <v>5</v>
      </c>
      <c r="J191">
        <v>1</v>
      </c>
      <c r="K191" s="2" t="s">
        <v>604</v>
      </c>
      <c r="L19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9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92" spans="1:13" x14ac:dyDescent="0.45">
      <c r="A192" s="1">
        <v>43567.582372685203</v>
      </c>
      <c r="B192" s="1">
        <v>43567.583935185197</v>
      </c>
      <c r="C192" s="2" t="s">
        <v>53</v>
      </c>
      <c r="D192" s="2" t="s">
        <v>19</v>
      </c>
      <c r="E192" s="2" t="s">
        <v>242</v>
      </c>
      <c r="F192">
        <v>1</v>
      </c>
      <c r="G192">
        <v>5</v>
      </c>
      <c r="H192">
        <v>1</v>
      </c>
      <c r="I192">
        <v>1</v>
      </c>
      <c r="J192">
        <v>5</v>
      </c>
      <c r="K192" s="2" t="s">
        <v>243</v>
      </c>
      <c r="L19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9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93" spans="1:13" x14ac:dyDescent="0.45">
      <c r="A193" s="1">
        <v>43567.614537037</v>
      </c>
      <c r="B193" s="1">
        <v>43567.6167361111</v>
      </c>
      <c r="C193" s="2" t="s">
        <v>263</v>
      </c>
      <c r="D193" s="2" t="s">
        <v>19</v>
      </c>
      <c r="E193" s="2" t="s">
        <v>264</v>
      </c>
      <c r="F193">
        <v>1</v>
      </c>
      <c r="G193">
        <v>5</v>
      </c>
      <c r="H193">
        <v>1</v>
      </c>
      <c r="I193">
        <v>5</v>
      </c>
      <c r="J193">
        <v>1</v>
      </c>
      <c r="K193" s="2" t="s">
        <v>265</v>
      </c>
      <c r="L19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9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94" spans="1:13" x14ac:dyDescent="0.45">
      <c r="A194" s="1">
        <v>43570.674398148098</v>
      </c>
      <c r="B194" s="1">
        <v>43570.674895833297</v>
      </c>
      <c r="C194" s="2" t="s">
        <v>320</v>
      </c>
      <c r="D194" s="2" t="s">
        <v>19</v>
      </c>
      <c r="E194" s="2" t="s">
        <v>670</v>
      </c>
      <c r="F194">
        <v>1</v>
      </c>
      <c r="G194">
        <v>1</v>
      </c>
      <c r="H194">
        <v>5</v>
      </c>
      <c r="I194">
        <v>1</v>
      </c>
      <c r="J194">
        <v>5</v>
      </c>
      <c r="K194" s="2" t="s">
        <v>671</v>
      </c>
      <c r="L19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2.6</v>
      </c>
      <c r="M19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13</v>
      </c>
    </row>
    <row r="195" spans="1:13" x14ac:dyDescent="0.45">
      <c r="A195" s="1">
        <v>43566.475983796299</v>
      </c>
      <c r="B195" s="1">
        <v>43566.487152777801</v>
      </c>
      <c r="C195" s="2" t="s">
        <v>108</v>
      </c>
      <c r="D195" s="2" t="s">
        <v>12</v>
      </c>
      <c r="E195" s="2" t="s">
        <v>109</v>
      </c>
      <c r="F195">
        <v>4</v>
      </c>
      <c r="G195">
        <v>4</v>
      </c>
      <c r="H195">
        <v>4</v>
      </c>
      <c r="K195" s="2" t="s">
        <v>110</v>
      </c>
      <c r="L19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19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196" spans="1:13" x14ac:dyDescent="0.45">
      <c r="A196" s="1">
        <v>43566.548530092601</v>
      </c>
      <c r="B196" s="1">
        <v>43566.549756944398</v>
      </c>
      <c r="C196" s="2" t="s">
        <v>133</v>
      </c>
      <c r="D196" s="2" t="s">
        <v>12</v>
      </c>
      <c r="E196" s="2" t="s">
        <v>134</v>
      </c>
      <c r="F196">
        <v>4</v>
      </c>
      <c r="G196">
        <v>4</v>
      </c>
      <c r="H196">
        <v>4</v>
      </c>
      <c r="K196" s="2" t="s">
        <v>135</v>
      </c>
      <c r="L19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19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197" spans="1:13" x14ac:dyDescent="0.45">
      <c r="A197" s="1">
        <v>43566.563865740703</v>
      </c>
      <c r="B197" s="1">
        <v>43566.565127314803</v>
      </c>
      <c r="C197" s="2" t="s">
        <v>153</v>
      </c>
      <c r="D197" s="2" t="s">
        <v>12</v>
      </c>
      <c r="E197" s="2" t="s">
        <v>158</v>
      </c>
      <c r="F197">
        <v>3</v>
      </c>
      <c r="G197">
        <v>5</v>
      </c>
      <c r="I197">
        <v>4</v>
      </c>
      <c r="K197" s="2" t="s">
        <v>159</v>
      </c>
      <c r="L19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19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198" spans="1:13" x14ac:dyDescent="0.45">
      <c r="A198" s="1">
        <v>43570.418240740699</v>
      </c>
      <c r="B198" s="1">
        <v>43570.419525463003</v>
      </c>
      <c r="C198" s="2" t="s">
        <v>17</v>
      </c>
      <c r="D198" s="2" t="s">
        <v>39</v>
      </c>
      <c r="E198" s="2" t="s">
        <v>77</v>
      </c>
      <c r="F198">
        <v>3</v>
      </c>
      <c r="H198">
        <v>1</v>
      </c>
      <c r="I198">
        <v>3</v>
      </c>
      <c r="J198">
        <v>5</v>
      </c>
      <c r="K198" s="2" t="s">
        <v>577</v>
      </c>
      <c r="L19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19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199" spans="1:13" x14ac:dyDescent="0.45">
      <c r="A199" s="1">
        <v>43568.366296296299</v>
      </c>
      <c r="B199" s="1">
        <v>43568.368460648097</v>
      </c>
      <c r="C199" s="2" t="s">
        <v>310</v>
      </c>
      <c r="D199" s="2" t="s">
        <v>12</v>
      </c>
      <c r="E199" s="2" t="s">
        <v>311</v>
      </c>
      <c r="F199">
        <v>5</v>
      </c>
      <c r="G199">
        <v>4</v>
      </c>
      <c r="H199">
        <v>1</v>
      </c>
      <c r="I199">
        <v>1</v>
      </c>
      <c r="J199">
        <v>1</v>
      </c>
      <c r="K199" s="2"/>
      <c r="L19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19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0" spans="1:13" x14ac:dyDescent="0.45">
      <c r="A200" s="1">
        <v>43570.372141203698</v>
      </c>
      <c r="B200" s="1">
        <v>43570.373275462996</v>
      </c>
      <c r="C200" s="2" t="s">
        <v>310</v>
      </c>
      <c r="D200" s="2" t="s">
        <v>490</v>
      </c>
      <c r="E200" s="2" t="s">
        <v>491</v>
      </c>
      <c r="F200">
        <v>5</v>
      </c>
      <c r="G200">
        <v>4</v>
      </c>
      <c r="H200">
        <v>1</v>
      </c>
      <c r="I200">
        <v>1</v>
      </c>
      <c r="J200">
        <v>1</v>
      </c>
      <c r="K200" s="2"/>
      <c r="L20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20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1" spans="1:13" x14ac:dyDescent="0.45">
      <c r="A201" s="1">
        <v>43568.377488425896</v>
      </c>
      <c r="B201" s="1">
        <v>43568.378773148201</v>
      </c>
      <c r="C201" s="2" t="s">
        <v>310</v>
      </c>
      <c r="D201" s="2" t="s">
        <v>19</v>
      </c>
      <c r="E201" s="2" t="s">
        <v>316</v>
      </c>
      <c r="F201">
        <v>4</v>
      </c>
      <c r="G201">
        <v>5</v>
      </c>
      <c r="H201">
        <v>1</v>
      </c>
      <c r="I201">
        <v>1</v>
      </c>
      <c r="J201">
        <v>1</v>
      </c>
      <c r="K201" s="2"/>
      <c r="L20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20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2" spans="1:13" x14ac:dyDescent="0.45">
      <c r="A202" s="1">
        <v>43570.404687499999</v>
      </c>
      <c r="B202" s="1">
        <v>43570.405648148102</v>
      </c>
      <c r="C202" s="2" t="s">
        <v>14</v>
      </c>
      <c r="D202" s="2" t="s">
        <v>19</v>
      </c>
      <c r="E202" s="2" t="s">
        <v>552</v>
      </c>
      <c r="F202">
        <v>4</v>
      </c>
      <c r="G202">
        <v>5</v>
      </c>
      <c r="H202">
        <v>1</v>
      </c>
      <c r="I202">
        <v>1</v>
      </c>
      <c r="J202">
        <v>1</v>
      </c>
      <c r="K202" s="2" t="s">
        <v>553</v>
      </c>
      <c r="L20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20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3" spans="1:13" x14ac:dyDescent="0.45">
      <c r="A203" s="1">
        <v>43568.364768518499</v>
      </c>
      <c r="B203" s="1">
        <v>43568.365694444401</v>
      </c>
      <c r="C203" s="2" t="s">
        <v>306</v>
      </c>
      <c r="D203" s="2" t="s">
        <v>12</v>
      </c>
      <c r="E203" s="2" t="s">
        <v>309</v>
      </c>
      <c r="F203">
        <v>3</v>
      </c>
      <c r="G203">
        <v>3</v>
      </c>
      <c r="H203">
        <v>2</v>
      </c>
      <c r="I203">
        <v>3</v>
      </c>
      <c r="J203">
        <v>1</v>
      </c>
      <c r="K203" s="2"/>
      <c r="L20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20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4" spans="1:13" x14ac:dyDescent="0.45">
      <c r="A204" s="1">
        <v>43570.695972222202</v>
      </c>
      <c r="B204" s="1">
        <v>43570.697488425903</v>
      </c>
      <c r="C204" s="2" t="s">
        <v>310</v>
      </c>
      <c r="D204" s="2" t="s">
        <v>12</v>
      </c>
      <c r="E204" s="2" t="s">
        <v>683</v>
      </c>
      <c r="F204">
        <v>3</v>
      </c>
      <c r="G204">
        <v>4</v>
      </c>
      <c r="H204">
        <v>1</v>
      </c>
      <c r="I204">
        <v>3</v>
      </c>
      <c r="J204">
        <v>1</v>
      </c>
      <c r="K204" s="2" t="s">
        <v>684</v>
      </c>
      <c r="L20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20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5" spans="1:13" x14ac:dyDescent="0.45">
      <c r="A205" s="1">
        <v>43570.403287036999</v>
      </c>
      <c r="B205" s="1">
        <v>43570.404467592598</v>
      </c>
      <c r="C205" s="2" t="s">
        <v>14</v>
      </c>
      <c r="D205" s="2"/>
      <c r="E205" s="2" t="s">
        <v>550</v>
      </c>
      <c r="F205">
        <v>2</v>
      </c>
      <c r="G205">
        <v>3</v>
      </c>
      <c r="H205">
        <v>1</v>
      </c>
      <c r="I205">
        <v>5</v>
      </c>
      <c r="J205">
        <v>1</v>
      </c>
      <c r="K205" s="2" t="s">
        <v>551</v>
      </c>
      <c r="L20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20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6" spans="1:13" x14ac:dyDescent="0.45">
      <c r="A206" s="1">
        <v>43570.428310185198</v>
      </c>
      <c r="B206" s="1">
        <v>43570.428935185198</v>
      </c>
      <c r="C206" s="2" t="s">
        <v>153</v>
      </c>
      <c r="D206" s="2" t="s">
        <v>19</v>
      </c>
      <c r="E206" s="2" t="s">
        <v>595</v>
      </c>
      <c r="F206">
        <v>2</v>
      </c>
      <c r="G206">
        <v>5</v>
      </c>
      <c r="H206">
        <v>2</v>
      </c>
      <c r="I206">
        <v>2</v>
      </c>
      <c r="J206">
        <v>1</v>
      </c>
      <c r="K206" s="2"/>
      <c r="L20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20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7" spans="1:13" x14ac:dyDescent="0.45">
      <c r="A207" s="1">
        <v>43570.384143518502</v>
      </c>
      <c r="B207" s="1">
        <v>43570.384548611102</v>
      </c>
      <c r="C207" s="2" t="s">
        <v>435</v>
      </c>
      <c r="D207" s="2" t="s">
        <v>19</v>
      </c>
      <c r="E207" s="2" t="s">
        <v>516</v>
      </c>
      <c r="F207">
        <v>1</v>
      </c>
      <c r="G207">
        <v>4</v>
      </c>
      <c r="H207">
        <v>1</v>
      </c>
      <c r="I207">
        <v>1</v>
      </c>
      <c r="J207">
        <v>5</v>
      </c>
      <c r="K207" s="2"/>
      <c r="L20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20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8" spans="1:13" x14ac:dyDescent="0.45">
      <c r="A208" s="1">
        <v>43570.384571759299</v>
      </c>
      <c r="B208" s="1">
        <v>43570.384918981501</v>
      </c>
      <c r="C208" s="2" t="s">
        <v>435</v>
      </c>
      <c r="D208" s="2" t="s">
        <v>19</v>
      </c>
      <c r="E208" s="2" t="s">
        <v>517</v>
      </c>
      <c r="F208">
        <v>1</v>
      </c>
      <c r="G208">
        <v>4</v>
      </c>
      <c r="H208">
        <v>1</v>
      </c>
      <c r="I208">
        <v>1</v>
      </c>
      <c r="J208">
        <v>5</v>
      </c>
      <c r="K208" s="2"/>
      <c r="L20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2.4</v>
      </c>
      <c r="M20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row>
    <row r="209" spans="1:13" x14ac:dyDescent="0.45">
      <c r="A209" s="1">
        <v>43569.6949537037</v>
      </c>
      <c r="B209" s="1">
        <v>43569.696550925903</v>
      </c>
      <c r="C209" s="2" t="s">
        <v>223</v>
      </c>
      <c r="D209" s="2" t="s">
        <v>19</v>
      </c>
      <c r="E209" s="2" t="s">
        <v>387</v>
      </c>
      <c r="F209">
        <v>4</v>
      </c>
      <c r="G209">
        <v>4</v>
      </c>
      <c r="H209">
        <v>1</v>
      </c>
      <c r="I209">
        <v>1</v>
      </c>
      <c r="J209">
        <v>1</v>
      </c>
      <c r="K209" s="2" t="s">
        <v>388</v>
      </c>
      <c r="L20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0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0" spans="1:13" x14ac:dyDescent="0.45">
      <c r="A210" s="1">
        <v>43569.753819444399</v>
      </c>
      <c r="B210" s="1">
        <v>43569.755254629599</v>
      </c>
      <c r="C210" s="2" t="s">
        <v>24</v>
      </c>
      <c r="D210" s="2" t="s">
        <v>19</v>
      </c>
      <c r="E210" s="2" t="s">
        <v>399</v>
      </c>
      <c r="F210">
        <v>4</v>
      </c>
      <c r="G210">
        <v>4</v>
      </c>
      <c r="H210">
        <v>1</v>
      </c>
      <c r="I210">
        <v>1</v>
      </c>
      <c r="J210">
        <v>1</v>
      </c>
      <c r="K210" s="2" t="s">
        <v>400</v>
      </c>
      <c r="L21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1" spans="1:13" x14ac:dyDescent="0.45">
      <c r="A211" s="1">
        <v>43569.844050925902</v>
      </c>
      <c r="B211" s="1">
        <v>43569.846539351798</v>
      </c>
      <c r="C211" s="2" t="s">
        <v>438</v>
      </c>
      <c r="D211" s="2" t="s">
        <v>19</v>
      </c>
      <c r="E211" s="2" t="s">
        <v>445</v>
      </c>
      <c r="F211">
        <v>4</v>
      </c>
      <c r="G211">
        <v>4</v>
      </c>
      <c r="H211">
        <v>1</v>
      </c>
      <c r="I211">
        <v>1</v>
      </c>
      <c r="J211">
        <v>1</v>
      </c>
      <c r="K211" s="2" t="s">
        <v>446</v>
      </c>
      <c r="L21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2" spans="1:13" x14ac:dyDescent="0.45">
      <c r="A212" s="1">
        <v>43569.855231481502</v>
      </c>
      <c r="B212" s="1">
        <v>43569.859166666698</v>
      </c>
      <c r="C212" s="2" t="s">
        <v>455</v>
      </c>
      <c r="D212" s="2" t="s">
        <v>12</v>
      </c>
      <c r="E212" s="2" t="s">
        <v>456</v>
      </c>
      <c r="F212">
        <v>4</v>
      </c>
      <c r="G212">
        <v>4</v>
      </c>
      <c r="H212">
        <v>1</v>
      </c>
      <c r="I212">
        <v>1</v>
      </c>
      <c r="J212">
        <v>1</v>
      </c>
      <c r="K212" s="2" t="s">
        <v>457</v>
      </c>
      <c r="L21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3" spans="1:13" x14ac:dyDescent="0.45">
      <c r="A213" s="1">
        <v>43570.369861111103</v>
      </c>
      <c r="B213" s="1">
        <v>43570.370914351901</v>
      </c>
      <c r="C213" s="2" t="s">
        <v>310</v>
      </c>
      <c r="D213" s="2" t="s">
        <v>19</v>
      </c>
      <c r="E213" s="2" t="s">
        <v>486</v>
      </c>
      <c r="F213">
        <v>4</v>
      </c>
      <c r="G213">
        <v>4</v>
      </c>
      <c r="H213">
        <v>1</v>
      </c>
      <c r="I213">
        <v>1</v>
      </c>
      <c r="J213">
        <v>1</v>
      </c>
      <c r="K213" s="2"/>
      <c r="L21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4" spans="1:13" x14ac:dyDescent="0.45">
      <c r="A214" s="1">
        <v>43570.374120370398</v>
      </c>
      <c r="B214" s="1">
        <v>43570.375937500001</v>
      </c>
      <c r="C214" s="2" t="s">
        <v>310</v>
      </c>
      <c r="D214" s="2" t="s">
        <v>19</v>
      </c>
      <c r="E214" s="2" t="s">
        <v>493</v>
      </c>
      <c r="F214">
        <v>4</v>
      </c>
      <c r="G214">
        <v>4</v>
      </c>
      <c r="H214">
        <v>1</v>
      </c>
      <c r="I214">
        <v>1</v>
      </c>
      <c r="J214">
        <v>1</v>
      </c>
      <c r="K214" s="2"/>
      <c r="L21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5" spans="1:13" x14ac:dyDescent="0.45">
      <c r="A215" s="1">
        <v>43570.4000115741</v>
      </c>
      <c r="B215" s="1">
        <v>43570.400335648097</v>
      </c>
      <c r="C215" s="2" t="s">
        <v>455</v>
      </c>
      <c r="D215" s="2" t="s">
        <v>19</v>
      </c>
      <c r="E215" s="2" t="s">
        <v>539</v>
      </c>
      <c r="F215">
        <v>4</v>
      </c>
      <c r="G215">
        <v>4</v>
      </c>
      <c r="H215">
        <v>1</v>
      </c>
      <c r="I215">
        <v>1</v>
      </c>
      <c r="J215">
        <v>1</v>
      </c>
      <c r="K215" s="2"/>
      <c r="L21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6" spans="1:13" x14ac:dyDescent="0.45">
      <c r="A216" s="1">
        <v>43570.7016435185</v>
      </c>
      <c r="B216" s="1">
        <v>43570.703599537002</v>
      </c>
      <c r="C216" s="2" t="s">
        <v>310</v>
      </c>
      <c r="D216" s="2" t="s">
        <v>19</v>
      </c>
      <c r="E216" s="2" t="s">
        <v>316</v>
      </c>
      <c r="F216">
        <v>4</v>
      </c>
      <c r="G216">
        <v>4</v>
      </c>
      <c r="H216">
        <v>1</v>
      </c>
      <c r="I216">
        <v>1</v>
      </c>
      <c r="J216">
        <v>1</v>
      </c>
      <c r="K216" s="2" t="s">
        <v>693</v>
      </c>
      <c r="L21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7" spans="1:13" x14ac:dyDescent="0.45">
      <c r="A217" s="1">
        <v>43570.782534722202</v>
      </c>
      <c r="B217" s="1">
        <v>43570.785995370403</v>
      </c>
      <c r="C217" s="2" t="s">
        <v>310</v>
      </c>
      <c r="D217" s="2" t="s">
        <v>19</v>
      </c>
      <c r="E217" s="2" t="s">
        <v>698</v>
      </c>
      <c r="F217">
        <v>4</v>
      </c>
      <c r="G217">
        <v>4</v>
      </c>
      <c r="H217">
        <v>1</v>
      </c>
      <c r="I217">
        <v>1</v>
      </c>
      <c r="J217">
        <v>1</v>
      </c>
      <c r="K217" s="2"/>
      <c r="L21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8" spans="1:13" x14ac:dyDescent="0.45">
      <c r="A218" s="1">
        <v>43559.480486111097</v>
      </c>
      <c r="B218" s="1">
        <v>43559.482187499998</v>
      </c>
      <c r="C218" s="2" t="s">
        <v>46</v>
      </c>
      <c r="D218" s="2" t="s">
        <v>12</v>
      </c>
      <c r="E218" s="2" t="s">
        <v>49</v>
      </c>
      <c r="F218">
        <v>3</v>
      </c>
      <c r="G218">
        <v>2</v>
      </c>
      <c r="H218">
        <v>2</v>
      </c>
      <c r="I218">
        <v>2</v>
      </c>
      <c r="J218">
        <v>2</v>
      </c>
      <c r="K218" s="2"/>
      <c r="L21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19" spans="1:13" x14ac:dyDescent="0.45">
      <c r="A219" s="1">
        <v>43568.370532407404</v>
      </c>
      <c r="B219" s="1">
        <v>43568.373912037001</v>
      </c>
      <c r="C219" s="2" t="s">
        <v>310</v>
      </c>
      <c r="D219" s="2" t="s">
        <v>12</v>
      </c>
      <c r="E219" s="2" t="s">
        <v>313</v>
      </c>
      <c r="F219">
        <v>3</v>
      </c>
      <c r="G219">
        <v>5</v>
      </c>
      <c r="H219">
        <v>1</v>
      </c>
      <c r="I219">
        <v>1</v>
      </c>
      <c r="J219">
        <v>1</v>
      </c>
      <c r="K219" s="2"/>
      <c r="L21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1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0" spans="1:13" x14ac:dyDescent="0.45">
      <c r="A220" s="1">
        <v>43569.636076388902</v>
      </c>
      <c r="B220" s="1">
        <v>43569.638124999998</v>
      </c>
      <c r="C220" s="2" t="s">
        <v>53</v>
      </c>
      <c r="D220" s="2" t="s">
        <v>19</v>
      </c>
      <c r="E220" s="2" t="s">
        <v>361</v>
      </c>
      <c r="F220">
        <v>3</v>
      </c>
      <c r="G220">
        <v>3</v>
      </c>
      <c r="H220">
        <v>1</v>
      </c>
      <c r="I220">
        <v>1</v>
      </c>
      <c r="J220">
        <v>3</v>
      </c>
      <c r="K220" s="2" t="s">
        <v>362</v>
      </c>
      <c r="L22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1" spans="1:13" x14ac:dyDescent="0.45">
      <c r="A221" s="1">
        <v>43569.638171296298</v>
      </c>
      <c r="B221" s="1">
        <v>43569.639479166697</v>
      </c>
      <c r="C221" s="2" t="s">
        <v>53</v>
      </c>
      <c r="D221" s="2" t="s">
        <v>19</v>
      </c>
      <c r="E221" s="2" t="s">
        <v>363</v>
      </c>
      <c r="F221">
        <v>3</v>
      </c>
      <c r="G221">
        <v>3</v>
      </c>
      <c r="H221">
        <v>1</v>
      </c>
      <c r="I221">
        <v>1</v>
      </c>
      <c r="J221">
        <v>3</v>
      </c>
      <c r="K221" s="2" t="s">
        <v>364</v>
      </c>
      <c r="L22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2" spans="1:13" x14ac:dyDescent="0.45">
      <c r="A222" s="1">
        <v>43569.639513888898</v>
      </c>
      <c r="B222" s="1">
        <v>43569.641898148097</v>
      </c>
      <c r="C222" s="2" t="s">
        <v>53</v>
      </c>
      <c r="D222" s="2" t="s">
        <v>365</v>
      </c>
      <c r="E222" s="2" t="s">
        <v>366</v>
      </c>
      <c r="F222">
        <v>3</v>
      </c>
      <c r="G222">
        <v>3</v>
      </c>
      <c r="H222">
        <v>3</v>
      </c>
      <c r="I222">
        <v>1</v>
      </c>
      <c r="J222">
        <v>1</v>
      </c>
      <c r="K222" s="2" t="s">
        <v>367</v>
      </c>
      <c r="L22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3" spans="1:13" x14ac:dyDescent="0.45">
      <c r="A223" s="1">
        <v>43569.641921296301</v>
      </c>
      <c r="B223" s="1">
        <v>43569.643958333298</v>
      </c>
      <c r="C223" s="2" t="s">
        <v>53</v>
      </c>
      <c r="D223" s="2" t="s">
        <v>368</v>
      </c>
      <c r="E223" s="2" t="s">
        <v>369</v>
      </c>
      <c r="F223">
        <v>3</v>
      </c>
      <c r="G223">
        <v>3</v>
      </c>
      <c r="H223">
        <v>1</v>
      </c>
      <c r="I223">
        <v>1</v>
      </c>
      <c r="J223">
        <v>3</v>
      </c>
      <c r="K223" s="2" t="s">
        <v>370</v>
      </c>
      <c r="L22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4" spans="1:13" x14ac:dyDescent="0.45">
      <c r="A224" s="1">
        <v>43570.419537037</v>
      </c>
      <c r="B224" s="1">
        <v>43570.420451388898</v>
      </c>
      <c r="C224" s="2" t="s">
        <v>17</v>
      </c>
      <c r="D224" s="2" t="s">
        <v>39</v>
      </c>
      <c r="E224" s="2" t="s">
        <v>580</v>
      </c>
      <c r="F224">
        <v>3</v>
      </c>
      <c r="G224">
        <v>3</v>
      </c>
      <c r="H224">
        <v>1</v>
      </c>
      <c r="I224">
        <v>3</v>
      </c>
      <c r="J224">
        <v>1</v>
      </c>
      <c r="K224" s="2" t="s">
        <v>581</v>
      </c>
      <c r="L22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5" spans="1:13" x14ac:dyDescent="0.45">
      <c r="A225" s="1">
        <v>43570.425173611096</v>
      </c>
      <c r="B225" s="1">
        <v>43570.426041666702</v>
      </c>
      <c r="C225" s="2" t="s">
        <v>17</v>
      </c>
      <c r="D225" s="2" t="s">
        <v>12</v>
      </c>
      <c r="E225" s="2" t="s">
        <v>590</v>
      </c>
      <c r="F225">
        <v>3</v>
      </c>
      <c r="G225">
        <v>3</v>
      </c>
      <c r="H225">
        <v>1</v>
      </c>
      <c r="I225">
        <v>1</v>
      </c>
      <c r="J225">
        <v>3</v>
      </c>
      <c r="K225" s="2" t="s">
        <v>591</v>
      </c>
      <c r="L22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6" spans="1:13" x14ac:dyDescent="0.45">
      <c r="A226" s="1">
        <v>43570.429884259298</v>
      </c>
      <c r="B226" s="1">
        <v>43570.431423611102</v>
      </c>
      <c r="C226" s="2" t="s">
        <v>22</v>
      </c>
      <c r="D226" s="2" t="s">
        <v>12</v>
      </c>
      <c r="E226" s="2" t="s">
        <v>601</v>
      </c>
      <c r="F226">
        <v>3</v>
      </c>
      <c r="G226">
        <v>3</v>
      </c>
      <c r="H226">
        <v>1</v>
      </c>
      <c r="I226">
        <v>3</v>
      </c>
      <c r="J226">
        <v>1</v>
      </c>
      <c r="K226" s="2" t="s">
        <v>602</v>
      </c>
      <c r="L22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7" spans="1:13" x14ac:dyDescent="0.45">
      <c r="A227" s="1">
        <v>43570.449039351901</v>
      </c>
      <c r="B227" s="1">
        <v>43570.661932870396</v>
      </c>
      <c r="C227" s="2" t="s">
        <v>301</v>
      </c>
      <c r="D227" s="2" t="s">
        <v>12</v>
      </c>
      <c r="E227" s="2" t="s">
        <v>656</v>
      </c>
      <c r="F227">
        <v>3</v>
      </c>
      <c r="G227">
        <v>5</v>
      </c>
      <c r="H227">
        <v>1</v>
      </c>
      <c r="I227">
        <v>1</v>
      </c>
      <c r="J227">
        <v>1</v>
      </c>
      <c r="K227" s="2" t="s">
        <v>657</v>
      </c>
      <c r="L22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8" spans="1:13" x14ac:dyDescent="0.45">
      <c r="A228" s="1">
        <v>43569.841446759303</v>
      </c>
      <c r="B228" s="1">
        <v>43569.841608796298</v>
      </c>
      <c r="C228" s="2" t="s">
        <v>438</v>
      </c>
      <c r="D228" s="2" t="s">
        <v>12</v>
      </c>
      <c r="E228" s="2" t="s">
        <v>441</v>
      </c>
      <c r="F228">
        <v>2</v>
      </c>
      <c r="G228">
        <v>2</v>
      </c>
      <c r="H228">
        <v>1</v>
      </c>
      <c r="I228">
        <v>5</v>
      </c>
      <c r="J228">
        <v>1</v>
      </c>
      <c r="K228" s="2" t="s">
        <v>442</v>
      </c>
      <c r="L22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29" spans="1:13" x14ac:dyDescent="0.45">
      <c r="A229" s="1">
        <v>43566.420694444401</v>
      </c>
      <c r="B229" s="1">
        <v>43566.427060185197</v>
      </c>
      <c r="C229" s="2" t="s">
        <v>17</v>
      </c>
      <c r="D229" s="2" t="s">
        <v>12</v>
      </c>
      <c r="E229" s="2" t="s">
        <v>81</v>
      </c>
      <c r="F229">
        <v>1</v>
      </c>
      <c r="G229">
        <v>5</v>
      </c>
      <c r="H229">
        <v>1</v>
      </c>
      <c r="I229">
        <v>3</v>
      </c>
      <c r="J229">
        <v>1</v>
      </c>
      <c r="K229" s="2" t="s">
        <v>82</v>
      </c>
      <c r="L22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2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30" spans="1:13" x14ac:dyDescent="0.45">
      <c r="A230" s="1">
        <v>43568.401145833297</v>
      </c>
      <c r="B230" s="1">
        <v>43568.401967592603</v>
      </c>
      <c r="C230" s="2" t="s">
        <v>320</v>
      </c>
      <c r="D230" s="2" t="s">
        <v>19</v>
      </c>
      <c r="E230" s="2" t="s">
        <v>329</v>
      </c>
      <c r="F230">
        <v>1</v>
      </c>
      <c r="G230">
        <v>1</v>
      </c>
      <c r="H230">
        <v>4</v>
      </c>
      <c r="I230">
        <v>1</v>
      </c>
      <c r="J230">
        <v>4</v>
      </c>
      <c r="K230" s="2"/>
      <c r="L23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3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31" spans="1:13" x14ac:dyDescent="0.45">
      <c r="A231" s="1">
        <v>43569.810717592598</v>
      </c>
      <c r="B231" s="1">
        <v>43569.821157407401</v>
      </c>
      <c r="C231" s="2" t="s">
        <v>37</v>
      </c>
      <c r="D231" s="2" t="s">
        <v>19</v>
      </c>
      <c r="E231" s="2" t="s">
        <v>431</v>
      </c>
      <c r="F231">
        <v>1</v>
      </c>
      <c r="G231">
        <v>5</v>
      </c>
      <c r="H231">
        <v>3</v>
      </c>
      <c r="I231">
        <v>1</v>
      </c>
      <c r="J231">
        <v>1</v>
      </c>
      <c r="K231" s="2" t="s">
        <v>432</v>
      </c>
      <c r="L23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3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32" spans="1:13" x14ac:dyDescent="0.45">
      <c r="A232" s="1">
        <v>43570.3678587963</v>
      </c>
      <c r="B232" s="1">
        <v>43570.368518518502</v>
      </c>
      <c r="C232" s="2" t="s">
        <v>298</v>
      </c>
      <c r="D232" s="2" t="s">
        <v>12</v>
      </c>
      <c r="E232" s="2" t="s">
        <v>482</v>
      </c>
      <c r="F232">
        <v>1</v>
      </c>
      <c r="G232">
        <v>4</v>
      </c>
      <c r="H232">
        <v>1</v>
      </c>
      <c r="I232">
        <v>4</v>
      </c>
      <c r="J232">
        <v>1</v>
      </c>
      <c r="K232" s="2"/>
      <c r="L23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3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33" spans="1:13" x14ac:dyDescent="0.45">
      <c r="A233" s="1">
        <v>43570.390787037002</v>
      </c>
      <c r="B233" s="1">
        <v>43570.391828703701</v>
      </c>
      <c r="C233" s="2" t="s">
        <v>301</v>
      </c>
      <c r="D233" s="2" t="s">
        <v>19</v>
      </c>
      <c r="E233" s="2" t="s">
        <v>528</v>
      </c>
      <c r="F233">
        <v>1</v>
      </c>
      <c r="G233">
        <v>4</v>
      </c>
      <c r="H233">
        <v>4</v>
      </c>
      <c r="I233">
        <v>1</v>
      </c>
      <c r="J233">
        <v>1</v>
      </c>
      <c r="K233" s="2" t="s">
        <v>529</v>
      </c>
      <c r="L23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3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34" spans="1:13" x14ac:dyDescent="0.45">
      <c r="A234" s="1">
        <v>43570.4005092593</v>
      </c>
      <c r="B234" s="1">
        <v>43570.401759259301</v>
      </c>
      <c r="C234" s="2" t="s">
        <v>14</v>
      </c>
      <c r="D234" s="2" t="s">
        <v>12</v>
      </c>
      <c r="E234" s="2" t="s">
        <v>543</v>
      </c>
      <c r="F234">
        <v>1</v>
      </c>
      <c r="G234">
        <v>3</v>
      </c>
      <c r="H234">
        <v>1</v>
      </c>
      <c r="I234">
        <v>5</v>
      </c>
      <c r="J234">
        <v>1</v>
      </c>
      <c r="K234" s="2" t="s">
        <v>544</v>
      </c>
      <c r="L23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3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35" spans="1:13" x14ac:dyDescent="0.45">
      <c r="A235" s="1">
        <v>43570.421319444402</v>
      </c>
      <c r="B235" s="1">
        <v>43570.422129629602</v>
      </c>
      <c r="C235" s="2" t="s">
        <v>17</v>
      </c>
      <c r="D235" s="2" t="s">
        <v>19</v>
      </c>
      <c r="E235" s="2" t="s">
        <v>73</v>
      </c>
      <c r="F235">
        <v>1</v>
      </c>
      <c r="G235">
        <v>3</v>
      </c>
      <c r="H235">
        <v>1</v>
      </c>
      <c r="I235">
        <v>1</v>
      </c>
      <c r="J235">
        <v>5</v>
      </c>
      <c r="K235" s="2" t="s">
        <v>582</v>
      </c>
      <c r="L23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3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36" spans="1:13" x14ac:dyDescent="0.45">
      <c r="A236" s="1">
        <v>43570.667210648098</v>
      </c>
      <c r="B236" s="1">
        <v>43570.667800925898</v>
      </c>
      <c r="C236" s="2" t="s">
        <v>320</v>
      </c>
      <c r="D236" s="2" t="s">
        <v>19</v>
      </c>
      <c r="E236" s="2" t="s">
        <v>666</v>
      </c>
      <c r="F236">
        <v>1</v>
      </c>
      <c r="G236">
        <v>3</v>
      </c>
      <c r="H236">
        <v>1</v>
      </c>
      <c r="I236">
        <v>1</v>
      </c>
      <c r="J236">
        <v>5</v>
      </c>
      <c r="K236" s="2" t="s">
        <v>667</v>
      </c>
      <c r="L23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3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37" spans="1:13" x14ac:dyDescent="0.45">
      <c r="A237" s="1">
        <v>43570.673969907402</v>
      </c>
      <c r="B237" s="1">
        <v>43570.674375000002</v>
      </c>
      <c r="C237" s="2" t="s">
        <v>320</v>
      </c>
      <c r="D237" s="2" t="s">
        <v>19</v>
      </c>
      <c r="E237" s="2" t="s">
        <v>669</v>
      </c>
      <c r="F237">
        <v>1</v>
      </c>
      <c r="G237">
        <v>1</v>
      </c>
      <c r="H237">
        <v>3</v>
      </c>
      <c r="I237">
        <v>1</v>
      </c>
      <c r="J237">
        <v>5</v>
      </c>
      <c r="K237" s="2" t="s">
        <v>667</v>
      </c>
      <c r="L23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2.2000000000000002</v>
      </c>
      <c r="M23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11</v>
      </c>
    </row>
    <row r="238" spans="1:13" x14ac:dyDescent="0.45">
      <c r="A238" s="1">
        <v>43566.468148148102</v>
      </c>
      <c r="B238" s="1">
        <v>43566.468958333302</v>
      </c>
      <c r="C238" s="2" t="s">
        <v>89</v>
      </c>
      <c r="D238" s="2" t="s">
        <v>12</v>
      </c>
      <c r="E238" s="2" t="s">
        <v>94</v>
      </c>
      <c r="F238">
        <v>5</v>
      </c>
      <c r="G238">
        <v>5</v>
      </c>
      <c r="K238" s="2"/>
      <c r="L23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23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39" spans="1:13" x14ac:dyDescent="0.45">
      <c r="A239" s="1">
        <v>43566.471284722204</v>
      </c>
      <c r="B239" s="1">
        <v>43566.475949074098</v>
      </c>
      <c r="C239" s="2" t="s">
        <v>103</v>
      </c>
      <c r="D239" s="2" t="s">
        <v>104</v>
      </c>
      <c r="E239" s="2"/>
      <c r="F239">
        <v>5</v>
      </c>
      <c r="G239">
        <v>5</v>
      </c>
      <c r="K239" s="2" t="s">
        <v>105</v>
      </c>
      <c r="L23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23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0" spans="1:13" x14ac:dyDescent="0.45">
      <c r="A240" s="1">
        <v>43566.566967592596</v>
      </c>
      <c r="B240" s="1">
        <v>43566.568715277797</v>
      </c>
      <c r="C240" s="2" t="s">
        <v>153</v>
      </c>
      <c r="D240" s="2" t="s">
        <v>12</v>
      </c>
      <c r="E240" s="2" t="s">
        <v>166</v>
      </c>
      <c r="F240">
        <v>5</v>
      </c>
      <c r="G240">
        <v>5</v>
      </c>
      <c r="K240" s="2" t="s">
        <v>167</v>
      </c>
      <c r="L24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24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1" spans="1:13" x14ac:dyDescent="0.45">
      <c r="A241" s="1">
        <v>43566.574641203697</v>
      </c>
      <c r="B241" s="1">
        <v>43566.579108796301</v>
      </c>
      <c r="C241" s="2" t="s">
        <v>179</v>
      </c>
      <c r="D241" s="2" t="s">
        <v>12</v>
      </c>
      <c r="E241" s="2" t="s">
        <v>182</v>
      </c>
      <c r="F241">
        <v>5</v>
      </c>
      <c r="I241">
        <v>5</v>
      </c>
      <c r="K241" s="2" t="s">
        <v>183</v>
      </c>
      <c r="L24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24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2" spans="1:13" x14ac:dyDescent="0.45">
      <c r="A242" s="1">
        <v>43566.470138888901</v>
      </c>
      <c r="B242" s="1">
        <v>43566.4708680556</v>
      </c>
      <c r="C242" s="2" t="s">
        <v>89</v>
      </c>
      <c r="D242" s="2" t="s">
        <v>39</v>
      </c>
      <c r="E242" s="2" t="s">
        <v>100</v>
      </c>
      <c r="G242">
        <v>5</v>
      </c>
      <c r="J242">
        <v>5</v>
      </c>
      <c r="K242" s="2" t="s">
        <v>101</v>
      </c>
      <c r="L24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24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3" spans="1:13" x14ac:dyDescent="0.45">
      <c r="A243" s="1">
        <v>43566.502002314803</v>
      </c>
      <c r="B243" s="1">
        <v>43566.509317129603</v>
      </c>
      <c r="C243" s="2" t="s">
        <v>114</v>
      </c>
      <c r="D243" s="2" t="s">
        <v>39</v>
      </c>
      <c r="E243" s="2" t="s">
        <v>115</v>
      </c>
      <c r="G243">
        <v>5</v>
      </c>
      <c r="H243">
        <v>5</v>
      </c>
      <c r="K243" s="2" t="s">
        <v>116</v>
      </c>
      <c r="L24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24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4" spans="1:13" x14ac:dyDescent="0.45">
      <c r="A244" s="1">
        <v>43570.699317129598</v>
      </c>
      <c r="B244" s="1">
        <v>43570.700115740699</v>
      </c>
      <c r="C244" s="2" t="s">
        <v>310</v>
      </c>
      <c r="D244" s="2" t="s">
        <v>19</v>
      </c>
      <c r="E244" s="2" t="s">
        <v>689</v>
      </c>
      <c r="F244">
        <v>4</v>
      </c>
      <c r="G244">
        <v>4</v>
      </c>
      <c r="H244">
        <v>1</v>
      </c>
      <c r="I244">
        <v>1</v>
      </c>
      <c r="K244" s="2" t="s">
        <v>690</v>
      </c>
      <c r="L24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2.5</v>
      </c>
      <c r="M24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5" spans="1:13" x14ac:dyDescent="0.45">
      <c r="A245" s="1">
        <v>43570.383252314801</v>
      </c>
      <c r="B245" s="1">
        <v>43570.3841203704</v>
      </c>
      <c r="C245" s="2" t="s">
        <v>435</v>
      </c>
      <c r="D245" s="2" t="s">
        <v>19</v>
      </c>
      <c r="E245" s="2" t="s">
        <v>515</v>
      </c>
      <c r="F245">
        <v>1</v>
      </c>
      <c r="G245">
        <v>4</v>
      </c>
      <c r="I245">
        <v>1</v>
      </c>
      <c r="J245">
        <v>4</v>
      </c>
      <c r="K245" s="2"/>
      <c r="L24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2.5</v>
      </c>
      <c r="M24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6" spans="1:13" x14ac:dyDescent="0.45">
      <c r="A246" s="1">
        <v>43568.368819444397</v>
      </c>
      <c r="B246" s="1">
        <v>43568.370486111096</v>
      </c>
      <c r="C246" s="2" t="s">
        <v>310</v>
      </c>
      <c r="D246" s="2" t="s">
        <v>12</v>
      </c>
      <c r="E246" s="2" t="s">
        <v>312</v>
      </c>
      <c r="F246">
        <v>3</v>
      </c>
      <c r="G246">
        <v>4</v>
      </c>
      <c r="H246">
        <v>1</v>
      </c>
      <c r="I246">
        <v>1</v>
      </c>
      <c r="J246">
        <v>1</v>
      </c>
      <c r="K246" s="2"/>
      <c r="L24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v>
      </c>
      <c r="M24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7" spans="1:13" x14ac:dyDescent="0.45">
      <c r="A247" s="1">
        <v>43568.373969907399</v>
      </c>
      <c r="B247" s="1">
        <v>43568.3758564815</v>
      </c>
      <c r="C247" s="2" t="s">
        <v>310</v>
      </c>
      <c r="D247" s="2" t="s">
        <v>19</v>
      </c>
      <c r="E247" s="2" t="s">
        <v>314</v>
      </c>
      <c r="F247">
        <v>3</v>
      </c>
      <c r="G247">
        <v>4</v>
      </c>
      <c r="H247">
        <v>1</v>
      </c>
      <c r="I247">
        <v>1</v>
      </c>
      <c r="J247">
        <v>1</v>
      </c>
      <c r="K247" s="2"/>
      <c r="L24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v>
      </c>
      <c r="M24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8" spans="1:13" x14ac:dyDescent="0.45">
      <c r="A248" s="1">
        <v>43570.3995601852</v>
      </c>
      <c r="B248" s="1">
        <v>43570.399988425903</v>
      </c>
      <c r="C248" s="2" t="s">
        <v>455</v>
      </c>
      <c r="D248" s="2" t="s">
        <v>19</v>
      </c>
      <c r="E248" s="2" t="s">
        <v>536</v>
      </c>
      <c r="F248">
        <v>3</v>
      </c>
      <c r="G248">
        <v>4</v>
      </c>
      <c r="H248">
        <v>1</v>
      </c>
      <c r="I248">
        <v>1</v>
      </c>
      <c r="J248">
        <v>1</v>
      </c>
      <c r="K248" s="2"/>
      <c r="L24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v>
      </c>
      <c r="M24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49" spans="1:13" x14ac:dyDescent="0.45">
      <c r="A249" s="1">
        <v>43570.802002314798</v>
      </c>
      <c r="B249" s="1">
        <v>43570.803483796299</v>
      </c>
      <c r="C249" s="2" t="s">
        <v>435</v>
      </c>
      <c r="D249" s="2" t="s">
        <v>19</v>
      </c>
      <c r="E249" s="2" t="s">
        <v>707</v>
      </c>
      <c r="F249">
        <v>3</v>
      </c>
      <c r="G249">
        <v>1</v>
      </c>
      <c r="H249">
        <v>1</v>
      </c>
      <c r="I249">
        <v>1</v>
      </c>
      <c r="J249">
        <v>4</v>
      </c>
      <c r="K249" s="2" t="s">
        <v>708</v>
      </c>
      <c r="L24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v>
      </c>
      <c r="M24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50" spans="1:13" x14ac:dyDescent="0.45">
      <c r="A250" s="1">
        <v>43570.803530092599</v>
      </c>
      <c r="B250" s="1">
        <v>43570.805173611101</v>
      </c>
      <c r="C250" s="2" t="s">
        <v>435</v>
      </c>
      <c r="D250" s="2" t="s">
        <v>19</v>
      </c>
      <c r="E250" s="2" t="s">
        <v>709</v>
      </c>
      <c r="F250">
        <v>3</v>
      </c>
      <c r="G250">
        <v>1</v>
      </c>
      <c r="H250">
        <v>1</v>
      </c>
      <c r="I250">
        <v>1</v>
      </c>
      <c r="J250">
        <v>4</v>
      </c>
      <c r="K250" s="2" t="s">
        <v>710</v>
      </c>
      <c r="L25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v>
      </c>
      <c r="M25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51" spans="1:13" x14ac:dyDescent="0.45">
      <c r="A251" s="1">
        <v>43568.393726851798</v>
      </c>
      <c r="B251" s="1">
        <v>43568.394641203697</v>
      </c>
      <c r="C251" s="2" t="s">
        <v>320</v>
      </c>
      <c r="D251" s="2" t="s">
        <v>12</v>
      </c>
      <c r="E251" s="2" t="s">
        <v>323</v>
      </c>
      <c r="F251">
        <v>1</v>
      </c>
      <c r="G251">
        <v>3</v>
      </c>
      <c r="H251">
        <v>1</v>
      </c>
      <c r="I251">
        <v>1</v>
      </c>
      <c r="J251">
        <v>4</v>
      </c>
      <c r="K251" s="2"/>
      <c r="L25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v>
      </c>
      <c r="M25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10</v>
      </c>
    </row>
    <row r="252" spans="1:13" x14ac:dyDescent="0.45">
      <c r="A252" s="1">
        <v>43566.468993055598</v>
      </c>
      <c r="B252" s="1">
        <v>43566.4695601852</v>
      </c>
      <c r="C252" s="2" t="s">
        <v>89</v>
      </c>
      <c r="D252" s="2" t="s">
        <v>12</v>
      </c>
      <c r="E252" s="2" t="s">
        <v>95</v>
      </c>
      <c r="G252">
        <v>5</v>
      </c>
      <c r="H252">
        <v>4</v>
      </c>
      <c r="K252" s="2" t="s">
        <v>96</v>
      </c>
      <c r="L25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4.5</v>
      </c>
      <c r="M25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53" spans="1:13" x14ac:dyDescent="0.45">
      <c r="A253" s="1">
        <v>43566.488483796304</v>
      </c>
      <c r="B253" s="1">
        <v>43566.488969907397</v>
      </c>
      <c r="C253" s="2" t="s">
        <v>108</v>
      </c>
      <c r="D253" s="2" t="s">
        <v>12</v>
      </c>
      <c r="E253" s="2" t="s">
        <v>112</v>
      </c>
      <c r="G253">
        <v>4</v>
      </c>
      <c r="I253">
        <v>5</v>
      </c>
      <c r="K253" s="2"/>
      <c r="L25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4.5</v>
      </c>
      <c r="M25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54" spans="1:13" x14ac:dyDescent="0.45">
      <c r="A254" s="1">
        <v>43566.5800115741</v>
      </c>
      <c r="B254" s="1">
        <v>43566.580381944397</v>
      </c>
      <c r="C254" s="2" t="s">
        <v>179</v>
      </c>
      <c r="D254" s="2" t="s">
        <v>12</v>
      </c>
      <c r="E254" s="2" t="s">
        <v>186</v>
      </c>
      <c r="G254">
        <v>5</v>
      </c>
      <c r="I254">
        <v>4</v>
      </c>
      <c r="K254" s="2"/>
      <c r="L25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4.5</v>
      </c>
      <c r="M25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55" spans="1:13" x14ac:dyDescent="0.45">
      <c r="A255" s="1">
        <v>43567.549791666701</v>
      </c>
      <c r="B255" s="1">
        <v>43567.552824074097</v>
      </c>
      <c r="C255" s="2" t="s">
        <v>41</v>
      </c>
      <c r="D255" s="2" t="s">
        <v>12</v>
      </c>
      <c r="E255" s="2" t="s">
        <v>230</v>
      </c>
      <c r="F255">
        <v>5</v>
      </c>
      <c r="G255">
        <v>1</v>
      </c>
      <c r="H255">
        <v>1</v>
      </c>
      <c r="I255">
        <v>1</v>
      </c>
      <c r="J255">
        <v>1</v>
      </c>
      <c r="K255" s="2" t="s">
        <v>231</v>
      </c>
      <c r="L25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5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56" spans="1:13" x14ac:dyDescent="0.45">
      <c r="A256" s="1">
        <v>43567.552893518499</v>
      </c>
      <c r="B256" s="1">
        <v>43567.556388888901</v>
      </c>
      <c r="C256" s="2" t="s">
        <v>43</v>
      </c>
      <c r="D256" s="2" t="s">
        <v>19</v>
      </c>
      <c r="E256" s="2" t="s">
        <v>232</v>
      </c>
      <c r="F256">
        <v>5</v>
      </c>
      <c r="G256">
        <v>1</v>
      </c>
      <c r="H256">
        <v>1</v>
      </c>
      <c r="I256">
        <v>1</v>
      </c>
      <c r="J256">
        <v>1</v>
      </c>
      <c r="K256" s="2" t="s">
        <v>233</v>
      </c>
      <c r="L25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5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57" spans="1:13" x14ac:dyDescent="0.45">
      <c r="A257" s="1">
        <v>43567.557835648098</v>
      </c>
      <c r="B257" s="1">
        <v>43567.569675925901</v>
      </c>
      <c r="C257" s="2" t="s">
        <v>46</v>
      </c>
      <c r="D257" s="2" t="s">
        <v>12</v>
      </c>
      <c r="E257" s="2" t="s">
        <v>234</v>
      </c>
      <c r="F257">
        <v>5</v>
      </c>
      <c r="G257">
        <v>1</v>
      </c>
      <c r="H257">
        <v>1</v>
      </c>
      <c r="I257">
        <v>1</v>
      </c>
      <c r="J257">
        <v>1</v>
      </c>
      <c r="K257" s="2" t="s">
        <v>235</v>
      </c>
      <c r="L25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5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58" spans="1:13" x14ac:dyDescent="0.45">
      <c r="A258" s="1">
        <v>43567.570231481499</v>
      </c>
      <c r="B258" s="1">
        <v>43567.572418981501</v>
      </c>
      <c r="C258" s="2" t="s">
        <v>46</v>
      </c>
      <c r="D258" s="2" t="s">
        <v>12</v>
      </c>
      <c r="E258" s="2" t="s">
        <v>236</v>
      </c>
      <c r="F258">
        <v>5</v>
      </c>
      <c r="G258">
        <v>1</v>
      </c>
      <c r="H258">
        <v>1</v>
      </c>
      <c r="I258">
        <v>1</v>
      </c>
      <c r="J258">
        <v>1</v>
      </c>
      <c r="K258" s="2" t="s">
        <v>237</v>
      </c>
      <c r="L25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5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59" spans="1:13" x14ac:dyDescent="0.45">
      <c r="A259" s="1">
        <v>43567.660567129598</v>
      </c>
      <c r="B259" s="1">
        <v>43567.662222222199</v>
      </c>
      <c r="C259" s="2" t="s">
        <v>263</v>
      </c>
      <c r="D259" s="2" t="s">
        <v>12</v>
      </c>
      <c r="E259" s="2" t="s">
        <v>286</v>
      </c>
      <c r="F259">
        <v>5</v>
      </c>
      <c r="G259">
        <v>1</v>
      </c>
      <c r="H259">
        <v>1</v>
      </c>
      <c r="I259">
        <v>1</v>
      </c>
      <c r="J259">
        <v>1</v>
      </c>
      <c r="K259" s="2" t="s">
        <v>287</v>
      </c>
      <c r="L25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5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0" spans="1:13" x14ac:dyDescent="0.45">
      <c r="A260" s="1">
        <v>43570.437210648102</v>
      </c>
      <c r="B260" s="1">
        <v>43570.437789351803</v>
      </c>
      <c r="C260" s="2" t="s">
        <v>22</v>
      </c>
      <c r="D260" s="2"/>
      <c r="E260" s="2" t="s">
        <v>609</v>
      </c>
      <c r="F260">
        <v>5</v>
      </c>
      <c r="G260">
        <v>1</v>
      </c>
      <c r="H260">
        <v>1</v>
      </c>
      <c r="I260">
        <v>1</v>
      </c>
      <c r="J260">
        <v>1</v>
      </c>
      <c r="K260" s="2"/>
      <c r="L26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1" spans="1:13" x14ac:dyDescent="0.45">
      <c r="A261" s="1">
        <v>43566.545868055597</v>
      </c>
      <c r="B261" s="1">
        <v>43566.548680555599</v>
      </c>
      <c r="C261" s="2" t="s">
        <v>17</v>
      </c>
      <c r="D261" s="2" t="s">
        <v>12</v>
      </c>
      <c r="E261" s="2" t="s">
        <v>131</v>
      </c>
      <c r="F261">
        <v>3</v>
      </c>
      <c r="G261">
        <v>3</v>
      </c>
      <c r="H261">
        <v>1</v>
      </c>
      <c r="I261">
        <v>1</v>
      </c>
      <c r="J261">
        <v>1</v>
      </c>
      <c r="K261" s="2" t="s">
        <v>132</v>
      </c>
      <c r="L26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2" spans="1:13" x14ac:dyDescent="0.45">
      <c r="A262" s="1">
        <v>43569.58</v>
      </c>
      <c r="B262" s="1">
        <v>43569.582546296297</v>
      </c>
      <c r="C262" s="2" t="s">
        <v>22</v>
      </c>
      <c r="D262" s="2" t="s">
        <v>12</v>
      </c>
      <c r="E262" s="2" t="s">
        <v>339</v>
      </c>
      <c r="F262">
        <v>3</v>
      </c>
      <c r="G262">
        <v>3</v>
      </c>
      <c r="H262">
        <v>1</v>
      </c>
      <c r="I262">
        <v>1</v>
      </c>
      <c r="J262">
        <v>1</v>
      </c>
      <c r="K262" s="2" t="s">
        <v>340</v>
      </c>
      <c r="L26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3" spans="1:13" x14ac:dyDescent="0.45">
      <c r="A263" s="1">
        <v>43569.623124999998</v>
      </c>
      <c r="B263" s="1">
        <v>43569.624918981499</v>
      </c>
      <c r="C263" s="2" t="s">
        <v>53</v>
      </c>
      <c r="D263" s="2" t="s">
        <v>12</v>
      </c>
      <c r="E263" s="2" t="s">
        <v>351</v>
      </c>
      <c r="F263">
        <v>3</v>
      </c>
      <c r="G263">
        <v>3</v>
      </c>
      <c r="H263">
        <v>1</v>
      </c>
      <c r="I263">
        <v>1</v>
      </c>
      <c r="J263">
        <v>1</v>
      </c>
      <c r="K263" s="2" t="s">
        <v>352</v>
      </c>
      <c r="L26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4" spans="1:13" x14ac:dyDescent="0.45">
      <c r="A264" s="1">
        <v>43569.628668981502</v>
      </c>
      <c r="B264" s="1">
        <v>43569.630601851903</v>
      </c>
      <c r="C264" s="2" t="s">
        <v>53</v>
      </c>
      <c r="D264" s="2" t="s">
        <v>19</v>
      </c>
      <c r="E264" s="2" t="s">
        <v>355</v>
      </c>
      <c r="F264">
        <v>3</v>
      </c>
      <c r="G264">
        <v>3</v>
      </c>
      <c r="H264">
        <v>1</v>
      </c>
      <c r="I264">
        <v>1</v>
      </c>
      <c r="J264">
        <v>1</v>
      </c>
      <c r="K264" s="2" t="s">
        <v>356</v>
      </c>
      <c r="L26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5" spans="1:13" x14ac:dyDescent="0.45">
      <c r="A265" s="1">
        <v>43569.630636574097</v>
      </c>
      <c r="B265" s="1">
        <v>43569.633333333302</v>
      </c>
      <c r="C265" s="2" t="s">
        <v>53</v>
      </c>
      <c r="D265" s="2" t="s">
        <v>19</v>
      </c>
      <c r="E265" s="2" t="s">
        <v>357</v>
      </c>
      <c r="F265">
        <v>3</v>
      </c>
      <c r="G265">
        <v>3</v>
      </c>
      <c r="H265">
        <v>1</v>
      </c>
      <c r="I265">
        <v>1</v>
      </c>
      <c r="J265">
        <v>1</v>
      </c>
      <c r="K265" s="2" t="s">
        <v>358</v>
      </c>
      <c r="L26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6" spans="1:13" x14ac:dyDescent="0.45">
      <c r="A266" s="1">
        <v>43569.674131944397</v>
      </c>
      <c r="B266" s="1">
        <v>43569.675428240698</v>
      </c>
      <c r="C266" s="2" t="s">
        <v>108</v>
      </c>
      <c r="D266" s="2" t="s">
        <v>19</v>
      </c>
      <c r="E266" s="2" t="s">
        <v>379</v>
      </c>
      <c r="F266">
        <v>3</v>
      </c>
      <c r="G266">
        <v>3</v>
      </c>
      <c r="H266">
        <v>1</v>
      </c>
      <c r="I266">
        <v>1</v>
      </c>
      <c r="J266">
        <v>1</v>
      </c>
      <c r="K266" s="2" t="s">
        <v>380</v>
      </c>
      <c r="L26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7" spans="1:13" x14ac:dyDescent="0.45">
      <c r="A267" s="1">
        <v>43569.675555555601</v>
      </c>
      <c r="B267" s="1">
        <v>43569.676296296297</v>
      </c>
      <c r="C267" s="2" t="s">
        <v>108</v>
      </c>
      <c r="D267" s="2" t="s">
        <v>19</v>
      </c>
      <c r="E267" s="2" t="s">
        <v>381</v>
      </c>
      <c r="F267">
        <v>3</v>
      </c>
      <c r="G267">
        <v>3</v>
      </c>
      <c r="H267">
        <v>1</v>
      </c>
      <c r="I267">
        <v>1</v>
      </c>
      <c r="J267">
        <v>1</v>
      </c>
      <c r="K267" s="2" t="s">
        <v>382</v>
      </c>
      <c r="L26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8" spans="1:13" x14ac:dyDescent="0.45">
      <c r="A268" s="1">
        <v>43570.401250000003</v>
      </c>
      <c r="B268" s="1">
        <v>43570.401574074102</v>
      </c>
      <c r="C268" s="2" t="s">
        <v>455</v>
      </c>
      <c r="D268" s="2" t="s">
        <v>19</v>
      </c>
      <c r="E268" s="2" t="s">
        <v>542</v>
      </c>
      <c r="F268">
        <v>3</v>
      </c>
      <c r="G268">
        <v>3</v>
      </c>
      <c r="H268">
        <v>1</v>
      </c>
      <c r="I268">
        <v>1</v>
      </c>
      <c r="J268">
        <v>1</v>
      </c>
      <c r="K268" s="2"/>
      <c r="L26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69" spans="1:13" x14ac:dyDescent="0.45">
      <c r="A269" s="1">
        <v>43570.693136574097</v>
      </c>
      <c r="B269" s="1">
        <v>43570.695902777799</v>
      </c>
      <c r="C269" s="2" t="s">
        <v>310</v>
      </c>
      <c r="D269" s="2" t="s">
        <v>12</v>
      </c>
      <c r="E269" s="2" t="s">
        <v>681</v>
      </c>
      <c r="F269">
        <v>3</v>
      </c>
      <c r="G269">
        <v>3</v>
      </c>
      <c r="H269">
        <v>1</v>
      </c>
      <c r="I269">
        <v>1</v>
      </c>
      <c r="J269">
        <v>1</v>
      </c>
      <c r="K269" s="2" t="s">
        <v>682</v>
      </c>
      <c r="L26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6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0" spans="1:13" x14ac:dyDescent="0.45">
      <c r="A270" s="1">
        <v>43570.697534722203</v>
      </c>
      <c r="B270" s="1">
        <v>43570.698402777802</v>
      </c>
      <c r="C270" s="2" t="s">
        <v>310</v>
      </c>
      <c r="D270" s="2" t="s">
        <v>12</v>
      </c>
      <c r="E270" s="2" t="s">
        <v>685</v>
      </c>
      <c r="F270">
        <v>3</v>
      </c>
      <c r="G270">
        <v>3</v>
      </c>
      <c r="H270">
        <v>1</v>
      </c>
      <c r="I270">
        <v>1</v>
      </c>
      <c r="J270">
        <v>1</v>
      </c>
      <c r="K270" s="2" t="s">
        <v>686</v>
      </c>
      <c r="L27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1" spans="1:13" x14ac:dyDescent="0.45">
      <c r="A271" s="1">
        <v>43570.698599536998</v>
      </c>
      <c r="B271" s="1">
        <v>43570.699259259301</v>
      </c>
      <c r="C271" s="2" t="s">
        <v>310</v>
      </c>
      <c r="D271" s="2" t="s">
        <v>19</v>
      </c>
      <c r="E271" s="2" t="s">
        <v>687</v>
      </c>
      <c r="F271">
        <v>3</v>
      </c>
      <c r="G271">
        <v>3</v>
      </c>
      <c r="H271">
        <v>1</v>
      </c>
      <c r="I271">
        <v>1</v>
      </c>
      <c r="J271">
        <v>1</v>
      </c>
      <c r="K271" s="2" t="s">
        <v>688</v>
      </c>
      <c r="L27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2" spans="1:13" x14ac:dyDescent="0.45">
      <c r="A272" s="1">
        <v>43569.683831018498</v>
      </c>
      <c r="B272" s="1">
        <v>43569.686481481498</v>
      </c>
      <c r="C272" s="2" t="s">
        <v>198</v>
      </c>
      <c r="D272" s="2" t="s">
        <v>39</v>
      </c>
      <c r="E272" s="2" t="s">
        <v>383</v>
      </c>
      <c r="F272">
        <v>2</v>
      </c>
      <c r="G272">
        <v>2</v>
      </c>
      <c r="H272">
        <v>2</v>
      </c>
      <c r="I272">
        <v>1</v>
      </c>
      <c r="J272">
        <v>2</v>
      </c>
      <c r="K272" s="2" t="s">
        <v>384</v>
      </c>
      <c r="L27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3" spans="1:13" x14ac:dyDescent="0.45">
      <c r="A273" s="1">
        <v>43566.550694444399</v>
      </c>
      <c r="B273" s="1">
        <v>43566.556527777801</v>
      </c>
      <c r="C273" s="2" t="s">
        <v>17</v>
      </c>
      <c r="D273" s="2" t="s">
        <v>12</v>
      </c>
      <c r="E273" s="2" t="s">
        <v>142</v>
      </c>
      <c r="F273">
        <v>1</v>
      </c>
      <c r="G273">
        <v>3</v>
      </c>
      <c r="H273">
        <v>1</v>
      </c>
      <c r="I273">
        <v>3</v>
      </c>
      <c r="J273">
        <v>1</v>
      </c>
      <c r="K273" s="2" t="s">
        <v>143</v>
      </c>
      <c r="L27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4" spans="1:13" x14ac:dyDescent="0.45">
      <c r="A274" s="1">
        <v>43566.5565740741</v>
      </c>
      <c r="B274" s="1">
        <v>43566.558553240699</v>
      </c>
      <c r="C274" s="2" t="s">
        <v>17</v>
      </c>
      <c r="D274" s="2" t="s">
        <v>12</v>
      </c>
      <c r="E274" s="2" t="s">
        <v>146</v>
      </c>
      <c r="F274">
        <v>1</v>
      </c>
      <c r="G274">
        <v>5</v>
      </c>
      <c r="H274">
        <v>1</v>
      </c>
      <c r="I274">
        <v>1</v>
      </c>
      <c r="J274">
        <v>1</v>
      </c>
      <c r="K274" s="2" t="s">
        <v>147</v>
      </c>
      <c r="L27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5" spans="1:13" x14ac:dyDescent="0.45">
      <c r="A275" s="1">
        <v>43567.5470138889</v>
      </c>
      <c r="B275" s="1">
        <v>43567.548344907402</v>
      </c>
      <c r="C275" s="2" t="s">
        <v>34</v>
      </c>
      <c r="D275" s="2" t="s">
        <v>12</v>
      </c>
      <c r="E275" s="2" t="s">
        <v>228</v>
      </c>
      <c r="F275">
        <v>1</v>
      </c>
      <c r="G275">
        <v>1</v>
      </c>
      <c r="H275">
        <v>1</v>
      </c>
      <c r="I275">
        <v>5</v>
      </c>
      <c r="J275">
        <v>1</v>
      </c>
      <c r="K275" s="2" t="s">
        <v>229</v>
      </c>
      <c r="L27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6" spans="1:13" x14ac:dyDescent="0.45">
      <c r="A276" s="1">
        <v>43567.5928935185</v>
      </c>
      <c r="B276" s="1">
        <v>43567.594768518502</v>
      </c>
      <c r="C276" s="2" t="s">
        <v>60</v>
      </c>
      <c r="D276" s="2" t="s">
        <v>19</v>
      </c>
      <c r="E276" s="2" t="s">
        <v>253</v>
      </c>
      <c r="F276">
        <v>1</v>
      </c>
      <c r="G276">
        <v>1</v>
      </c>
      <c r="H276">
        <v>1</v>
      </c>
      <c r="I276">
        <v>1</v>
      </c>
      <c r="J276">
        <v>5</v>
      </c>
      <c r="K276" s="2" t="s">
        <v>254</v>
      </c>
      <c r="L27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7" spans="1:13" x14ac:dyDescent="0.45">
      <c r="A277" s="1">
        <v>43567.594791666699</v>
      </c>
      <c r="B277" s="1">
        <v>43567.595972222203</v>
      </c>
      <c r="C277" s="2" t="s">
        <v>60</v>
      </c>
      <c r="D277" s="2" t="s">
        <v>19</v>
      </c>
      <c r="E277" s="2" t="s">
        <v>255</v>
      </c>
      <c r="F277">
        <v>1</v>
      </c>
      <c r="G277">
        <v>5</v>
      </c>
      <c r="H277">
        <v>1</v>
      </c>
      <c r="I277">
        <v>1</v>
      </c>
      <c r="J277">
        <v>1</v>
      </c>
      <c r="K277" s="2" t="s">
        <v>256</v>
      </c>
      <c r="L27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8" spans="1:13" x14ac:dyDescent="0.45">
      <c r="A278" s="1">
        <v>43567.725949074098</v>
      </c>
      <c r="B278" s="1">
        <v>43567.727118055598</v>
      </c>
      <c r="C278" s="2" t="s">
        <v>298</v>
      </c>
      <c r="D278" s="2" t="s">
        <v>12</v>
      </c>
      <c r="E278" s="2" t="s">
        <v>300</v>
      </c>
      <c r="F278">
        <v>1</v>
      </c>
      <c r="G278">
        <v>3</v>
      </c>
      <c r="H278">
        <v>1</v>
      </c>
      <c r="I278">
        <v>3</v>
      </c>
      <c r="J278">
        <v>1</v>
      </c>
      <c r="K278" s="2"/>
      <c r="L27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79" spans="1:13" x14ac:dyDescent="0.45">
      <c r="A279" s="1">
        <v>43568.381006944401</v>
      </c>
      <c r="B279" s="1">
        <v>43568.3820949074</v>
      </c>
      <c r="C279" s="2" t="s">
        <v>317</v>
      </c>
      <c r="D279" s="2" t="s">
        <v>19</v>
      </c>
      <c r="E279" s="2" t="s">
        <v>318</v>
      </c>
      <c r="F279">
        <v>1</v>
      </c>
      <c r="G279">
        <v>1</v>
      </c>
      <c r="H279">
        <v>1</v>
      </c>
      <c r="I279">
        <v>1</v>
      </c>
      <c r="J279">
        <v>5</v>
      </c>
      <c r="K279" s="2"/>
      <c r="L27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7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0" spans="1:13" x14ac:dyDescent="0.45">
      <c r="A280" s="1">
        <v>43568.382118055597</v>
      </c>
      <c r="B280" s="1">
        <v>43568.3830787037</v>
      </c>
      <c r="C280" s="2" t="s">
        <v>317</v>
      </c>
      <c r="D280" s="2" t="s">
        <v>19</v>
      </c>
      <c r="E280" s="2" t="s">
        <v>319</v>
      </c>
      <c r="F280">
        <v>1</v>
      </c>
      <c r="G280">
        <v>1</v>
      </c>
      <c r="H280">
        <v>1</v>
      </c>
      <c r="I280">
        <v>1</v>
      </c>
      <c r="J280">
        <v>5</v>
      </c>
      <c r="K280" s="2"/>
      <c r="L28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1" spans="1:13" x14ac:dyDescent="0.45">
      <c r="A281" s="1">
        <v>43568.396689814799</v>
      </c>
      <c r="B281" s="1">
        <v>43568.397152777798</v>
      </c>
      <c r="C281" s="2" t="s">
        <v>320</v>
      </c>
      <c r="D281" s="2" t="s">
        <v>19</v>
      </c>
      <c r="E281" s="2" t="s">
        <v>325</v>
      </c>
      <c r="F281">
        <v>1</v>
      </c>
      <c r="G281">
        <v>1</v>
      </c>
      <c r="H281">
        <v>1</v>
      </c>
      <c r="I281">
        <v>1</v>
      </c>
      <c r="J281">
        <v>5</v>
      </c>
      <c r="K281" s="2"/>
      <c r="L28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2" spans="1:13" x14ac:dyDescent="0.45">
      <c r="A282" s="1">
        <v>43569.573553240698</v>
      </c>
      <c r="B282" s="1">
        <v>43569.579942129603</v>
      </c>
      <c r="C282" s="2" t="s">
        <v>22</v>
      </c>
      <c r="D282" s="2" t="s">
        <v>12</v>
      </c>
      <c r="E282" s="2" t="s">
        <v>337</v>
      </c>
      <c r="F282">
        <v>1</v>
      </c>
      <c r="G282">
        <v>1</v>
      </c>
      <c r="H282">
        <v>3</v>
      </c>
      <c r="I282">
        <v>3</v>
      </c>
      <c r="J282">
        <v>1</v>
      </c>
      <c r="K282" s="2" t="s">
        <v>338</v>
      </c>
      <c r="L28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3" spans="1:13" x14ac:dyDescent="0.45">
      <c r="A283" s="1">
        <v>43569.573726851901</v>
      </c>
      <c r="B283" s="1">
        <v>43569.619502314803</v>
      </c>
      <c r="C283" s="2" t="s">
        <v>53</v>
      </c>
      <c r="D283" s="2" t="s">
        <v>12</v>
      </c>
      <c r="E283" s="2" t="s">
        <v>347</v>
      </c>
      <c r="F283">
        <v>1</v>
      </c>
      <c r="G283">
        <v>3</v>
      </c>
      <c r="H283">
        <v>1</v>
      </c>
      <c r="I283">
        <v>3</v>
      </c>
      <c r="J283">
        <v>1</v>
      </c>
      <c r="K283" s="2" t="s">
        <v>348</v>
      </c>
      <c r="L28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4" spans="1:13" x14ac:dyDescent="0.45">
      <c r="A284" s="1">
        <v>43569.6195717593</v>
      </c>
      <c r="B284" s="1">
        <v>43569.623090277797</v>
      </c>
      <c r="C284" s="2" t="s">
        <v>53</v>
      </c>
      <c r="D284" s="2" t="s">
        <v>12</v>
      </c>
      <c r="E284" s="2" t="s">
        <v>349</v>
      </c>
      <c r="F284">
        <v>1</v>
      </c>
      <c r="G284">
        <v>3</v>
      </c>
      <c r="H284">
        <v>3</v>
      </c>
      <c r="I284">
        <v>1</v>
      </c>
      <c r="J284">
        <v>1</v>
      </c>
      <c r="K284" s="2" t="s">
        <v>350</v>
      </c>
      <c r="L28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5" spans="1:13" x14ac:dyDescent="0.45">
      <c r="A285" s="1">
        <v>43569.633368055598</v>
      </c>
      <c r="B285" s="1">
        <v>43569.6358680556</v>
      </c>
      <c r="C285" s="2" t="s">
        <v>53</v>
      </c>
      <c r="D285" s="2" t="s">
        <v>19</v>
      </c>
      <c r="E285" s="2" t="s">
        <v>359</v>
      </c>
      <c r="F285">
        <v>1</v>
      </c>
      <c r="G285">
        <v>3</v>
      </c>
      <c r="H285">
        <v>1</v>
      </c>
      <c r="I285">
        <v>3</v>
      </c>
      <c r="J285">
        <v>1</v>
      </c>
      <c r="K285" s="2" t="s">
        <v>360</v>
      </c>
      <c r="L28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6" spans="1:13" x14ac:dyDescent="0.45">
      <c r="A286" s="1">
        <v>43569.772881944402</v>
      </c>
      <c r="B286" s="1">
        <v>43569.7753703704</v>
      </c>
      <c r="C286" s="2" t="s">
        <v>27</v>
      </c>
      <c r="D286" s="2" t="s">
        <v>19</v>
      </c>
      <c r="E286" s="2" t="s">
        <v>401</v>
      </c>
      <c r="F286">
        <v>1</v>
      </c>
      <c r="G286">
        <v>5</v>
      </c>
      <c r="H286">
        <v>1</v>
      </c>
      <c r="I286">
        <v>1</v>
      </c>
      <c r="J286">
        <v>1</v>
      </c>
      <c r="K286" s="2" t="s">
        <v>402</v>
      </c>
      <c r="L28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7" spans="1:13" x14ac:dyDescent="0.45">
      <c r="A287" s="1">
        <v>43569.777604166702</v>
      </c>
      <c r="B287" s="1">
        <v>43569.778425925899</v>
      </c>
      <c r="C287" s="2" t="s">
        <v>27</v>
      </c>
      <c r="D287" s="2" t="s">
        <v>19</v>
      </c>
      <c r="E287" s="2" t="s">
        <v>405</v>
      </c>
      <c r="F287">
        <v>1</v>
      </c>
      <c r="G287">
        <v>5</v>
      </c>
      <c r="H287">
        <v>1</v>
      </c>
      <c r="I287">
        <v>1</v>
      </c>
      <c r="J287">
        <v>1</v>
      </c>
      <c r="K287" s="2" t="s">
        <v>402</v>
      </c>
      <c r="L28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8" spans="1:13" x14ac:dyDescent="0.45">
      <c r="A288" s="1">
        <v>43569.778449074103</v>
      </c>
      <c r="B288" s="1">
        <v>43569.781099537002</v>
      </c>
      <c r="C288" s="2" t="s">
        <v>27</v>
      </c>
      <c r="D288" s="2" t="s">
        <v>19</v>
      </c>
      <c r="E288" s="2" t="s">
        <v>408</v>
      </c>
      <c r="F288">
        <v>1</v>
      </c>
      <c r="G288">
        <v>3</v>
      </c>
      <c r="H288">
        <v>1</v>
      </c>
      <c r="I288">
        <v>3</v>
      </c>
      <c r="J288">
        <v>1</v>
      </c>
      <c r="K288" s="2" t="s">
        <v>409</v>
      </c>
      <c r="L28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89" spans="1:13" x14ac:dyDescent="0.45">
      <c r="A289" s="1">
        <v>43569.780428240701</v>
      </c>
      <c r="B289" s="1">
        <v>43569.784293981502</v>
      </c>
      <c r="C289" s="2" t="s">
        <v>89</v>
      </c>
      <c r="D289" s="2" t="s">
        <v>12</v>
      </c>
      <c r="E289" s="2" t="s">
        <v>410</v>
      </c>
      <c r="F289">
        <v>1</v>
      </c>
      <c r="G289">
        <v>1</v>
      </c>
      <c r="H289">
        <v>1</v>
      </c>
      <c r="I289">
        <v>5</v>
      </c>
      <c r="J289">
        <v>1</v>
      </c>
      <c r="K289" s="2" t="s">
        <v>411</v>
      </c>
      <c r="L28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8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0" spans="1:13" x14ac:dyDescent="0.45">
      <c r="A290" s="1">
        <v>43569.863148148201</v>
      </c>
      <c r="B290" s="1">
        <v>43569.865763888898</v>
      </c>
      <c r="C290" s="2" t="s">
        <v>455</v>
      </c>
      <c r="D290" s="2" t="s">
        <v>19</v>
      </c>
      <c r="E290" s="2" t="s">
        <v>462</v>
      </c>
      <c r="F290">
        <v>1</v>
      </c>
      <c r="G290">
        <v>1</v>
      </c>
      <c r="H290">
        <v>1</v>
      </c>
      <c r="I290">
        <v>1</v>
      </c>
      <c r="J290">
        <v>5</v>
      </c>
      <c r="K290" s="2" t="s">
        <v>463</v>
      </c>
      <c r="L29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1" spans="1:13" x14ac:dyDescent="0.45">
      <c r="A291" s="1">
        <v>43569.865821759297</v>
      </c>
      <c r="B291" s="1">
        <v>43569.867939814802</v>
      </c>
      <c r="C291" s="2" t="s">
        <v>455</v>
      </c>
      <c r="D291" s="2" t="s">
        <v>19</v>
      </c>
      <c r="E291" s="2" t="s">
        <v>464</v>
      </c>
      <c r="F291">
        <v>1</v>
      </c>
      <c r="G291">
        <v>1</v>
      </c>
      <c r="H291">
        <v>1</v>
      </c>
      <c r="I291">
        <v>1</v>
      </c>
      <c r="J291">
        <v>5</v>
      </c>
      <c r="K291" s="2" t="s">
        <v>465</v>
      </c>
      <c r="L29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2" spans="1:13" x14ac:dyDescent="0.45">
      <c r="A292" s="1">
        <v>43570.368541666699</v>
      </c>
      <c r="B292" s="1">
        <v>43570.369826388902</v>
      </c>
      <c r="C292" s="2" t="s">
        <v>317</v>
      </c>
      <c r="D292" s="2" t="s">
        <v>19</v>
      </c>
      <c r="E292" s="2" t="s">
        <v>485</v>
      </c>
      <c r="F292">
        <v>1</v>
      </c>
      <c r="G292">
        <v>5</v>
      </c>
      <c r="H292">
        <v>1</v>
      </c>
      <c r="I292">
        <v>1</v>
      </c>
      <c r="J292">
        <v>1</v>
      </c>
      <c r="K292" s="2"/>
      <c r="L29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3" spans="1:13" x14ac:dyDescent="0.45">
      <c r="A293" s="1">
        <v>43570.384976851798</v>
      </c>
      <c r="B293" s="1">
        <v>43570.386145833298</v>
      </c>
      <c r="C293" s="2" t="s">
        <v>435</v>
      </c>
      <c r="D293" s="2" t="s">
        <v>19</v>
      </c>
      <c r="E293" s="2" t="s">
        <v>520</v>
      </c>
      <c r="F293">
        <v>1</v>
      </c>
      <c r="G293">
        <v>1</v>
      </c>
      <c r="H293">
        <v>1</v>
      </c>
      <c r="I293">
        <v>1</v>
      </c>
      <c r="J293">
        <v>5</v>
      </c>
      <c r="K293" s="2" t="s">
        <v>521</v>
      </c>
      <c r="L29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4" spans="1:13" x14ac:dyDescent="0.45">
      <c r="A294" s="1">
        <v>43570.387233796297</v>
      </c>
      <c r="B294" s="1">
        <v>43570.387743055602</v>
      </c>
      <c r="C294" s="2" t="s">
        <v>306</v>
      </c>
      <c r="D294" s="2" t="s">
        <v>12</v>
      </c>
      <c r="E294" s="2" t="s">
        <v>523</v>
      </c>
      <c r="F294">
        <v>1</v>
      </c>
      <c r="G294">
        <v>1</v>
      </c>
      <c r="H294">
        <v>1</v>
      </c>
      <c r="I294">
        <v>5</v>
      </c>
      <c r="J294">
        <v>1</v>
      </c>
      <c r="K294" s="2"/>
      <c r="L29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5" spans="1:13" x14ac:dyDescent="0.45">
      <c r="A295" s="1">
        <v>43570.387766203698</v>
      </c>
      <c r="B295" s="1">
        <v>43570.388414351903</v>
      </c>
      <c r="C295" s="2" t="s">
        <v>524</v>
      </c>
      <c r="D295" s="2" t="s">
        <v>12</v>
      </c>
      <c r="E295" s="2" t="s">
        <v>525</v>
      </c>
      <c r="F295">
        <v>1</v>
      </c>
      <c r="G295">
        <v>5</v>
      </c>
      <c r="H295">
        <v>1</v>
      </c>
      <c r="I295">
        <v>1</v>
      </c>
      <c r="J295">
        <v>1</v>
      </c>
      <c r="K295" s="2"/>
      <c r="L29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6" spans="1:13" x14ac:dyDescent="0.45">
      <c r="A296" s="1">
        <v>43570.393090277801</v>
      </c>
      <c r="B296" s="1">
        <v>43570.395567129599</v>
      </c>
      <c r="C296" s="2" t="s">
        <v>455</v>
      </c>
      <c r="D296" s="2" t="s">
        <v>12</v>
      </c>
      <c r="E296" s="2" t="s">
        <v>532</v>
      </c>
      <c r="F296">
        <v>1</v>
      </c>
      <c r="G296">
        <v>1</v>
      </c>
      <c r="H296">
        <v>1</v>
      </c>
      <c r="I296">
        <v>5</v>
      </c>
      <c r="J296">
        <v>1</v>
      </c>
      <c r="K296" s="2" t="s">
        <v>533</v>
      </c>
      <c r="L29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7" spans="1:13" x14ac:dyDescent="0.45">
      <c r="A297" s="1">
        <v>43570.424548611103</v>
      </c>
      <c r="B297" s="1">
        <v>43570.425138888902</v>
      </c>
      <c r="C297" s="2" t="s">
        <v>17</v>
      </c>
      <c r="D297" s="2" t="s">
        <v>12</v>
      </c>
      <c r="E297" s="2" t="s">
        <v>588</v>
      </c>
      <c r="F297">
        <v>1</v>
      </c>
      <c r="G297">
        <v>3</v>
      </c>
      <c r="H297">
        <v>1</v>
      </c>
      <c r="I297">
        <v>3</v>
      </c>
      <c r="J297">
        <v>1</v>
      </c>
      <c r="K297" s="2" t="s">
        <v>589</v>
      </c>
      <c r="L29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8" spans="1:13" x14ac:dyDescent="0.45">
      <c r="A298" s="1">
        <v>43570.665844907402</v>
      </c>
      <c r="B298" s="1">
        <v>43570.6664467593</v>
      </c>
      <c r="C298" s="2" t="s">
        <v>320</v>
      </c>
      <c r="D298" s="2" t="s">
        <v>19</v>
      </c>
      <c r="E298" s="2" t="s">
        <v>324</v>
      </c>
      <c r="F298">
        <v>1</v>
      </c>
      <c r="G298">
        <v>1</v>
      </c>
      <c r="H298">
        <v>1</v>
      </c>
      <c r="I298">
        <v>1</v>
      </c>
      <c r="J298">
        <v>5</v>
      </c>
      <c r="K298" s="2" t="s">
        <v>663</v>
      </c>
      <c r="L29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299" spans="1:13" x14ac:dyDescent="0.45">
      <c r="A299" s="1">
        <v>43570.666469907403</v>
      </c>
      <c r="B299" s="1">
        <v>43570.667094907403</v>
      </c>
      <c r="C299" s="2" t="s">
        <v>320</v>
      </c>
      <c r="D299" s="2" t="s">
        <v>19</v>
      </c>
      <c r="E299" s="2" t="s">
        <v>664</v>
      </c>
      <c r="F299">
        <v>1</v>
      </c>
      <c r="G299">
        <v>1</v>
      </c>
      <c r="H299">
        <v>1</v>
      </c>
      <c r="I299">
        <v>1</v>
      </c>
      <c r="J299">
        <v>5</v>
      </c>
      <c r="K299" s="2" t="s">
        <v>665</v>
      </c>
      <c r="L29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29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300" spans="1:13" x14ac:dyDescent="0.45">
      <c r="A300" s="1">
        <v>43570.667824074102</v>
      </c>
      <c r="B300" s="1">
        <v>43570.673888888901</v>
      </c>
      <c r="C300" s="2" t="s">
        <v>320</v>
      </c>
      <c r="D300" s="2" t="s">
        <v>19</v>
      </c>
      <c r="E300" s="2" t="s">
        <v>668</v>
      </c>
      <c r="F300">
        <v>1</v>
      </c>
      <c r="G300">
        <v>1</v>
      </c>
      <c r="H300">
        <v>1</v>
      </c>
      <c r="I300">
        <v>1</v>
      </c>
      <c r="J300">
        <v>5</v>
      </c>
      <c r="K300" s="2" t="s">
        <v>667</v>
      </c>
      <c r="L30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30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301" spans="1:13" x14ac:dyDescent="0.45">
      <c r="A301" s="1">
        <v>43570.674988425897</v>
      </c>
      <c r="B301" s="1">
        <v>43570.676307870403</v>
      </c>
      <c r="C301" s="2" t="s">
        <v>320</v>
      </c>
      <c r="D301" s="2"/>
      <c r="E301" s="2" t="s">
        <v>331</v>
      </c>
      <c r="F301">
        <v>1</v>
      </c>
      <c r="G301">
        <v>1</v>
      </c>
      <c r="H301">
        <v>1</v>
      </c>
      <c r="I301">
        <v>1</v>
      </c>
      <c r="J301">
        <v>5</v>
      </c>
      <c r="K301" s="2" t="s">
        <v>667</v>
      </c>
      <c r="L30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30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302" spans="1:13" x14ac:dyDescent="0.45">
      <c r="A302" s="1">
        <v>43570.676331018498</v>
      </c>
      <c r="B302" s="1">
        <v>43570.676689814798</v>
      </c>
      <c r="C302" s="2" t="s">
        <v>320</v>
      </c>
      <c r="D302" s="2" t="s">
        <v>19</v>
      </c>
      <c r="E302" s="2" t="s">
        <v>332</v>
      </c>
      <c r="F302">
        <v>1</v>
      </c>
      <c r="G302">
        <v>1</v>
      </c>
      <c r="H302">
        <v>1</v>
      </c>
      <c r="I302">
        <v>1</v>
      </c>
      <c r="J302">
        <v>5</v>
      </c>
      <c r="K302" s="2" t="s">
        <v>672</v>
      </c>
      <c r="L30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30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303" spans="1:13" x14ac:dyDescent="0.45">
      <c r="A303" s="1">
        <v>43570.676712963003</v>
      </c>
      <c r="B303" s="1">
        <v>43570.677627314799</v>
      </c>
      <c r="C303" s="2" t="s">
        <v>320</v>
      </c>
      <c r="D303" s="2" t="s">
        <v>19</v>
      </c>
      <c r="E303" s="2" t="s">
        <v>673</v>
      </c>
      <c r="F303">
        <v>1</v>
      </c>
      <c r="G303">
        <v>1</v>
      </c>
      <c r="H303">
        <v>1</v>
      </c>
      <c r="I303">
        <v>1</v>
      </c>
      <c r="J303">
        <v>5</v>
      </c>
      <c r="K303" s="2" t="s">
        <v>674</v>
      </c>
      <c r="L30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30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304" spans="1:13" x14ac:dyDescent="0.45">
      <c r="A304" s="1">
        <v>43570.677696759303</v>
      </c>
      <c r="B304" s="1">
        <v>43570.678182870397</v>
      </c>
      <c r="C304" s="2" t="s">
        <v>320</v>
      </c>
      <c r="D304" s="2" t="s">
        <v>19</v>
      </c>
      <c r="E304" s="2" t="s">
        <v>675</v>
      </c>
      <c r="F304">
        <v>1</v>
      </c>
      <c r="G304">
        <v>1</v>
      </c>
      <c r="H304">
        <v>1</v>
      </c>
      <c r="I304">
        <v>1</v>
      </c>
      <c r="J304">
        <v>5</v>
      </c>
      <c r="K304" s="2" t="s">
        <v>672</v>
      </c>
      <c r="L30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30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305" spans="1:13" x14ac:dyDescent="0.45">
      <c r="A305" s="1">
        <v>43570.6782060185</v>
      </c>
      <c r="B305" s="1">
        <v>43570.6791898148</v>
      </c>
      <c r="C305" s="2" t="s">
        <v>320</v>
      </c>
      <c r="D305" s="2" t="s">
        <v>19</v>
      </c>
      <c r="E305" s="2" t="s">
        <v>676</v>
      </c>
      <c r="F305">
        <v>1</v>
      </c>
      <c r="G305">
        <v>1</v>
      </c>
      <c r="H305">
        <v>1</v>
      </c>
      <c r="I305">
        <v>1</v>
      </c>
      <c r="J305">
        <v>5</v>
      </c>
      <c r="K305" s="2" t="s">
        <v>672</v>
      </c>
      <c r="L30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1.8</v>
      </c>
      <c r="M30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9</v>
      </c>
    </row>
    <row r="306" spans="1:13" x14ac:dyDescent="0.45">
      <c r="A306" s="1">
        <v>43566.553344907399</v>
      </c>
      <c r="B306" s="1">
        <v>43566.554722222201</v>
      </c>
      <c r="C306" s="2" t="s">
        <v>133</v>
      </c>
      <c r="D306" s="2" t="s">
        <v>12</v>
      </c>
      <c r="E306" s="2" t="s">
        <v>139</v>
      </c>
      <c r="F306">
        <v>4</v>
      </c>
      <c r="G306">
        <v>4</v>
      </c>
      <c r="K306" s="2"/>
      <c r="L30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0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07" spans="1:13" x14ac:dyDescent="0.45">
      <c r="A307" s="1">
        <v>43570.401597222197</v>
      </c>
      <c r="B307" s="1">
        <v>43570.401875000003</v>
      </c>
      <c r="C307" s="2" t="s">
        <v>455</v>
      </c>
      <c r="D307" s="2" t="s">
        <v>19</v>
      </c>
      <c r="E307" s="2" t="s">
        <v>545</v>
      </c>
      <c r="F307">
        <v>2</v>
      </c>
      <c r="G307">
        <v>4</v>
      </c>
      <c r="H307">
        <v>1</v>
      </c>
      <c r="J307">
        <v>1</v>
      </c>
      <c r="K307" s="2"/>
      <c r="L30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v>
      </c>
      <c r="M30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08" spans="1:13" x14ac:dyDescent="0.45">
      <c r="A308" s="1">
        <v>43567.596053240697</v>
      </c>
      <c r="B308" s="1">
        <v>43567.613668981503</v>
      </c>
      <c r="C308" s="2" t="s">
        <v>257</v>
      </c>
      <c r="D308" s="2" t="s">
        <v>12</v>
      </c>
      <c r="E308" s="2" t="s">
        <v>258</v>
      </c>
      <c r="F308">
        <v>1</v>
      </c>
      <c r="G308">
        <v>3</v>
      </c>
      <c r="H308">
        <v>1</v>
      </c>
      <c r="I308">
        <v>3</v>
      </c>
      <c r="K308" s="2" t="s">
        <v>259</v>
      </c>
      <c r="L30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v>
      </c>
      <c r="M30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09" spans="1:13" x14ac:dyDescent="0.45">
      <c r="A309" s="1">
        <v>43560.680787037003</v>
      </c>
      <c r="B309" s="1">
        <v>43560.684247685203</v>
      </c>
      <c r="C309" s="2" t="s">
        <v>17</v>
      </c>
      <c r="D309" s="2" t="s">
        <v>39</v>
      </c>
      <c r="E309" s="2" t="s">
        <v>77</v>
      </c>
      <c r="F309">
        <v>2</v>
      </c>
      <c r="G309">
        <v>1</v>
      </c>
      <c r="H309">
        <v>1</v>
      </c>
      <c r="I309">
        <v>1</v>
      </c>
      <c r="J309">
        <v>3</v>
      </c>
      <c r="K309" s="2" t="s">
        <v>78</v>
      </c>
      <c r="L30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0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0" spans="1:13" x14ac:dyDescent="0.45">
      <c r="A310" s="1">
        <v>43570.402256944399</v>
      </c>
      <c r="B310" s="1">
        <v>43570.402627314797</v>
      </c>
      <c r="C310" s="2" t="s">
        <v>455</v>
      </c>
      <c r="D310" s="2" t="s">
        <v>19</v>
      </c>
      <c r="E310" s="2" t="s">
        <v>547</v>
      </c>
      <c r="F310">
        <v>2</v>
      </c>
      <c r="G310">
        <v>3</v>
      </c>
      <c r="H310">
        <v>1</v>
      </c>
      <c r="I310">
        <v>1</v>
      </c>
      <c r="J310">
        <v>1</v>
      </c>
      <c r="K310" s="2"/>
      <c r="L31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1" spans="1:13" x14ac:dyDescent="0.45">
      <c r="A311" s="1">
        <v>43567.723969907398</v>
      </c>
      <c r="B311" s="1">
        <v>43567.7258912037</v>
      </c>
      <c r="C311" s="2" t="s">
        <v>298</v>
      </c>
      <c r="D311" s="2" t="s">
        <v>12</v>
      </c>
      <c r="E311" s="2" t="s">
        <v>299</v>
      </c>
      <c r="F311">
        <v>1</v>
      </c>
      <c r="G311">
        <v>1</v>
      </c>
      <c r="H311">
        <v>1</v>
      </c>
      <c r="I311">
        <v>4</v>
      </c>
      <c r="J311">
        <v>1</v>
      </c>
      <c r="K311" s="2"/>
      <c r="L31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2" spans="1:13" x14ac:dyDescent="0.45">
      <c r="A312" s="1">
        <v>43567.730995370403</v>
      </c>
      <c r="B312" s="1">
        <v>43567.732314814799</v>
      </c>
      <c r="C312" s="2" t="s">
        <v>301</v>
      </c>
      <c r="D312" s="2" t="s">
        <v>12</v>
      </c>
      <c r="E312" s="2" t="s">
        <v>302</v>
      </c>
      <c r="F312">
        <v>1</v>
      </c>
      <c r="G312">
        <v>1</v>
      </c>
      <c r="H312">
        <v>1</v>
      </c>
      <c r="I312">
        <v>1</v>
      </c>
      <c r="J312">
        <v>4</v>
      </c>
      <c r="K312" s="2"/>
      <c r="L31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3" spans="1:13" x14ac:dyDescent="0.45">
      <c r="A313" s="1">
        <v>43568.3590162037</v>
      </c>
      <c r="B313" s="1">
        <v>43568.360601851797</v>
      </c>
      <c r="C313" s="2" t="s">
        <v>303</v>
      </c>
      <c r="D313" s="2" t="s">
        <v>12</v>
      </c>
      <c r="E313" s="2" t="s">
        <v>304</v>
      </c>
      <c r="F313">
        <v>1</v>
      </c>
      <c r="G313">
        <v>1</v>
      </c>
      <c r="H313">
        <v>1</v>
      </c>
      <c r="I313">
        <v>1</v>
      </c>
      <c r="J313">
        <v>4</v>
      </c>
      <c r="K313" s="2"/>
      <c r="L31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4" spans="1:13" x14ac:dyDescent="0.45">
      <c r="A314" s="1">
        <v>43568.383506944403</v>
      </c>
      <c r="B314" s="1">
        <v>43568.392523148097</v>
      </c>
      <c r="C314" s="2" t="s">
        <v>320</v>
      </c>
      <c r="D314" s="2" t="s">
        <v>12</v>
      </c>
      <c r="E314" s="2" t="s">
        <v>321</v>
      </c>
      <c r="F314">
        <v>1</v>
      </c>
      <c r="G314">
        <v>1</v>
      </c>
      <c r="H314">
        <v>1</v>
      </c>
      <c r="I314">
        <v>1</v>
      </c>
      <c r="J314">
        <v>4</v>
      </c>
      <c r="K314" s="2"/>
      <c r="L31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5" spans="1:13" x14ac:dyDescent="0.45">
      <c r="A315" s="1">
        <v>43568.395914351902</v>
      </c>
      <c r="B315" s="1">
        <v>43568.396574074097</v>
      </c>
      <c r="C315" s="2" t="s">
        <v>320</v>
      </c>
      <c r="D315" s="2" t="s">
        <v>19</v>
      </c>
      <c r="E315" s="2" t="s">
        <v>324</v>
      </c>
      <c r="F315">
        <v>1</v>
      </c>
      <c r="G315">
        <v>1</v>
      </c>
      <c r="H315">
        <v>1</v>
      </c>
      <c r="I315">
        <v>1</v>
      </c>
      <c r="J315">
        <v>4</v>
      </c>
      <c r="K315" s="2"/>
      <c r="L31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6" spans="1:13" x14ac:dyDescent="0.45">
      <c r="A316" s="1">
        <v>43568.400659722203</v>
      </c>
      <c r="B316" s="1">
        <v>43568.401111111103</v>
      </c>
      <c r="C316" s="2" t="s">
        <v>320</v>
      </c>
      <c r="D316" s="2" t="s">
        <v>19</v>
      </c>
      <c r="E316" s="2" t="s">
        <v>328</v>
      </c>
      <c r="F316">
        <v>1</v>
      </c>
      <c r="G316">
        <v>1</v>
      </c>
      <c r="H316">
        <v>1</v>
      </c>
      <c r="I316">
        <v>1</v>
      </c>
      <c r="J316">
        <v>4</v>
      </c>
      <c r="K316" s="2"/>
      <c r="L31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7" spans="1:13" x14ac:dyDescent="0.45">
      <c r="A317" s="1">
        <v>43568.4049421296</v>
      </c>
      <c r="B317" s="1">
        <v>43568.405648148102</v>
      </c>
      <c r="C317" s="2" t="s">
        <v>320</v>
      </c>
      <c r="D317" s="2" t="s">
        <v>19</v>
      </c>
      <c r="E317" s="2" t="s">
        <v>335</v>
      </c>
      <c r="F317">
        <v>1</v>
      </c>
      <c r="G317">
        <v>1</v>
      </c>
      <c r="H317">
        <v>1</v>
      </c>
      <c r="I317">
        <v>1</v>
      </c>
      <c r="J317">
        <v>4</v>
      </c>
      <c r="K317" s="2"/>
      <c r="L31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8" spans="1:13" x14ac:dyDescent="0.45">
      <c r="A318" s="1">
        <v>43568.405694444402</v>
      </c>
      <c r="B318" s="1">
        <v>43568.406400462998</v>
      </c>
      <c r="C318" s="2" t="s">
        <v>301</v>
      </c>
      <c r="D318" s="2" t="s">
        <v>19</v>
      </c>
      <c r="E318" s="2" t="s">
        <v>336</v>
      </c>
      <c r="F318">
        <v>1</v>
      </c>
      <c r="G318">
        <v>1</v>
      </c>
      <c r="H318">
        <v>1</v>
      </c>
      <c r="I318">
        <v>1</v>
      </c>
      <c r="J318">
        <v>4</v>
      </c>
      <c r="K318" s="2"/>
      <c r="L31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19" spans="1:13" x14ac:dyDescent="0.45">
      <c r="A319" s="1">
        <v>43569.781122685199</v>
      </c>
      <c r="B319" s="1">
        <v>43569.785335648099</v>
      </c>
      <c r="C319" s="2" t="s">
        <v>27</v>
      </c>
      <c r="D319" s="2" t="s">
        <v>12</v>
      </c>
      <c r="E319" s="2" t="s">
        <v>412</v>
      </c>
      <c r="F319">
        <v>1</v>
      </c>
      <c r="G319">
        <v>4</v>
      </c>
      <c r="H319">
        <v>1</v>
      </c>
      <c r="I319">
        <v>1</v>
      </c>
      <c r="J319">
        <v>1</v>
      </c>
      <c r="K319" s="2" t="s">
        <v>413</v>
      </c>
      <c r="L31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1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0" spans="1:13" x14ac:dyDescent="0.45">
      <c r="A320" s="1">
        <v>43569.796412037002</v>
      </c>
      <c r="B320" s="1">
        <v>43569.802002314798</v>
      </c>
      <c r="C320" s="2" t="s">
        <v>34</v>
      </c>
      <c r="D320" s="2" t="s">
        <v>19</v>
      </c>
      <c r="E320" s="2" t="s">
        <v>422</v>
      </c>
      <c r="F320">
        <v>1</v>
      </c>
      <c r="G320">
        <v>1</v>
      </c>
      <c r="H320">
        <v>1</v>
      </c>
      <c r="I320">
        <v>1</v>
      </c>
      <c r="J320">
        <v>4</v>
      </c>
      <c r="K320" s="2" t="s">
        <v>423</v>
      </c>
      <c r="L32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1" spans="1:13" x14ac:dyDescent="0.45">
      <c r="A321" s="1">
        <v>43569.8055439815</v>
      </c>
      <c r="B321" s="1">
        <v>43569.809687499997</v>
      </c>
      <c r="C321" s="2" t="s">
        <v>34</v>
      </c>
      <c r="D321" s="2" t="s">
        <v>12</v>
      </c>
      <c r="E321" s="2" t="s">
        <v>429</v>
      </c>
      <c r="F321">
        <v>1</v>
      </c>
      <c r="G321">
        <v>1</v>
      </c>
      <c r="H321">
        <v>1</v>
      </c>
      <c r="I321">
        <v>4</v>
      </c>
      <c r="J321">
        <v>1</v>
      </c>
      <c r="K321" s="2" t="s">
        <v>430</v>
      </c>
      <c r="L32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2" spans="1:13" x14ac:dyDescent="0.45">
      <c r="A322" s="1">
        <v>43569.870856481502</v>
      </c>
      <c r="B322" s="1">
        <v>43569.872673611098</v>
      </c>
      <c r="C322" s="2" t="s">
        <v>455</v>
      </c>
      <c r="D322" s="2" t="s">
        <v>19</v>
      </c>
      <c r="E322" s="2" t="s">
        <v>468</v>
      </c>
      <c r="F322">
        <v>1</v>
      </c>
      <c r="G322">
        <v>1</v>
      </c>
      <c r="H322">
        <v>1</v>
      </c>
      <c r="I322">
        <v>1</v>
      </c>
      <c r="J322">
        <v>4</v>
      </c>
      <c r="K322" s="2" t="s">
        <v>469</v>
      </c>
      <c r="L32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3" spans="1:13" x14ac:dyDescent="0.45">
      <c r="A323" s="1">
        <v>43569.882557870398</v>
      </c>
      <c r="B323" s="1">
        <v>43569.884513888901</v>
      </c>
      <c r="C323" s="2" t="s">
        <v>435</v>
      </c>
      <c r="D323" s="2" t="s">
        <v>39</v>
      </c>
      <c r="E323" s="2" t="s">
        <v>477</v>
      </c>
      <c r="F323">
        <v>1</v>
      </c>
      <c r="G323">
        <v>1</v>
      </c>
      <c r="H323">
        <v>1</v>
      </c>
      <c r="I323">
        <v>1</v>
      </c>
      <c r="J323">
        <v>4</v>
      </c>
      <c r="K323" s="2" t="s">
        <v>478</v>
      </c>
      <c r="L32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4" spans="1:13" x14ac:dyDescent="0.45">
      <c r="A324" s="1">
        <v>43570.360439814802</v>
      </c>
      <c r="B324" s="1">
        <v>43570.367824074099</v>
      </c>
      <c r="C324" s="2" t="s">
        <v>298</v>
      </c>
      <c r="D324" s="2" t="s">
        <v>12</v>
      </c>
      <c r="E324" s="2" t="s">
        <v>481</v>
      </c>
      <c r="F324">
        <v>1</v>
      </c>
      <c r="G324">
        <v>1</v>
      </c>
      <c r="H324">
        <v>1</v>
      </c>
      <c r="I324">
        <v>4</v>
      </c>
      <c r="J324">
        <v>1</v>
      </c>
      <c r="K324" s="2"/>
      <c r="L32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5" spans="1:13" x14ac:dyDescent="0.45">
      <c r="A325" s="1">
        <v>43570.378761574102</v>
      </c>
      <c r="B325" s="1">
        <v>43570.379328703697</v>
      </c>
      <c r="C325" s="2" t="s">
        <v>310</v>
      </c>
      <c r="D325" s="2" t="s">
        <v>12</v>
      </c>
      <c r="E325" s="2" t="s">
        <v>501</v>
      </c>
      <c r="F325">
        <v>1</v>
      </c>
      <c r="G325">
        <v>4</v>
      </c>
      <c r="H325">
        <v>1</v>
      </c>
      <c r="I325">
        <v>1</v>
      </c>
      <c r="J325">
        <v>1</v>
      </c>
      <c r="K325" s="2"/>
      <c r="L32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6" spans="1:13" x14ac:dyDescent="0.45">
      <c r="A326" s="1">
        <v>43570.380127314798</v>
      </c>
      <c r="B326" s="1">
        <v>43570.381354166697</v>
      </c>
      <c r="C326" s="2" t="s">
        <v>505</v>
      </c>
      <c r="D326" s="2" t="s">
        <v>19</v>
      </c>
      <c r="E326" s="2" t="s">
        <v>506</v>
      </c>
      <c r="F326">
        <v>1</v>
      </c>
      <c r="G326">
        <v>1</v>
      </c>
      <c r="H326">
        <v>1</v>
      </c>
      <c r="I326">
        <v>1</v>
      </c>
      <c r="J326">
        <v>4</v>
      </c>
      <c r="K326" s="2"/>
      <c r="L32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7" spans="1:13" x14ac:dyDescent="0.45">
      <c r="A327" s="1">
        <v>43570.381388888898</v>
      </c>
      <c r="B327" s="1">
        <v>43570.381967592599</v>
      </c>
      <c r="C327" s="2" t="s">
        <v>505</v>
      </c>
      <c r="D327" s="2" t="s">
        <v>39</v>
      </c>
      <c r="E327" s="2" t="s">
        <v>509</v>
      </c>
      <c r="F327">
        <v>1</v>
      </c>
      <c r="G327">
        <v>1</v>
      </c>
      <c r="H327">
        <v>1</v>
      </c>
      <c r="I327">
        <v>1</v>
      </c>
      <c r="J327">
        <v>4</v>
      </c>
      <c r="K327" s="2"/>
      <c r="L32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8" spans="1:13" x14ac:dyDescent="0.45">
      <c r="A328" s="1">
        <v>43570.3820023148</v>
      </c>
      <c r="B328" s="1">
        <v>43570.3825462963</v>
      </c>
      <c r="C328" s="2" t="s">
        <v>505</v>
      </c>
      <c r="D328" s="2" t="s">
        <v>12</v>
      </c>
      <c r="E328" s="2" t="s">
        <v>512</v>
      </c>
      <c r="F328">
        <v>1</v>
      </c>
      <c r="G328">
        <v>1</v>
      </c>
      <c r="H328">
        <v>1</v>
      </c>
      <c r="I328">
        <v>4</v>
      </c>
      <c r="J328">
        <v>1</v>
      </c>
      <c r="K328" s="2"/>
      <c r="L32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29" spans="1:13" x14ac:dyDescent="0.45">
      <c r="A329" s="1">
        <v>43570.382569444402</v>
      </c>
      <c r="B329" s="1">
        <v>43570.382986111101</v>
      </c>
      <c r="C329" s="2" t="s">
        <v>505</v>
      </c>
      <c r="D329" s="2" t="s">
        <v>19</v>
      </c>
      <c r="E329" s="2" t="s">
        <v>513</v>
      </c>
      <c r="F329">
        <v>1</v>
      </c>
      <c r="G329">
        <v>4</v>
      </c>
      <c r="H329">
        <v>1</v>
      </c>
      <c r="I329">
        <v>1</v>
      </c>
      <c r="J329">
        <v>1</v>
      </c>
      <c r="K329" s="2"/>
      <c r="L32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2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30" spans="1:13" x14ac:dyDescent="0.45">
      <c r="A330" s="1">
        <v>43570.796747685199</v>
      </c>
      <c r="B330" s="1">
        <v>43570.800046296303</v>
      </c>
      <c r="C330" s="2" t="s">
        <v>435</v>
      </c>
      <c r="D330" s="2" t="s">
        <v>19</v>
      </c>
      <c r="E330" s="2" t="s">
        <v>703</v>
      </c>
      <c r="F330">
        <v>1</v>
      </c>
      <c r="G330">
        <v>1</v>
      </c>
      <c r="H330">
        <v>1</v>
      </c>
      <c r="I330">
        <v>1</v>
      </c>
      <c r="J330">
        <v>4</v>
      </c>
      <c r="K330" s="2" t="s">
        <v>704</v>
      </c>
      <c r="L33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3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31" spans="1:13" x14ac:dyDescent="0.45">
      <c r="A331" s="1">
        <v>43570.800150463001</v>
      </c>
      <c r="B331" s="1">
        <v>43570.801921296297</v>
      </c>
      <c r="C331" s="2" t="s">
        <v>435</v>
      </c>
      <c r="D331" s="2" t="s">
        <v>19</v>
      </c>
      <c r="E331" s="2" t="s">
        <v>705</v>
      </c>
      <c r="F331">
        <v>1</v>
      </c>
      <c r="G331">
        <v>1</v>
      </c>
      <c r="H331">
        <v>1</v>
      </c>
      <c r="I331">
        <v>1</v>
      </c>
      <c r="J331">
        <v>4</v>
      </c>
      <c r="K331" s="2" t="s">
        <v>706</v>
      </c>
      <c r="L33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1.6</v>
      </c>
      <c r="M33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8</v>
      </c>
    </row>
    <row r="332" spans="1:13" x14ac:dyDescent="0.45">
      <c r="A332" s="1">
        <v>43566.5715277778</v>
      </c>
      <c r="B332" s="1">
        <v>43566.5719328704</v>
      </c>
      <c r="C332" s="2" t="s">
        <v>153</v>
      </c>
      <c r="D332" s="2" t="s">
        <v>12</v>
      </c>
      <c r="E332" s="2" t="s">
        <v>174</v>
      </c>
      <c r="F332">
        <v>3</v>
      </c>
      <c r="G332">
        <v>4</v>
      </c>
      <c r="K332" s="2"/>
      <c r="L33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3.5</v>
      </c>
      <c r="M33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33" spans="1:13" x14ac:dyDescent="0.45">
      <c r="A333" s="1">
        <v>43567.590613425898</v>
      </c>
      <c r="B333" s="1">
        <v>43567.592812499999</v>
      </c>
      <c r="C333" s="2" t="s">
        <v>60</v>
      </c>
      <c r="D333" s="2" t="s">
        <v>12</v>
      </c>
      <c r="E333" s="2" t="s">
        <v>251</v>
      </c>
      <c r="F333">
        <v>1</v>
      </c>
      <c r="G333">
        <v>1</v>
      </c>
      <c r="I333">
        <v>5</v>
      </c>
      <c r="K333" s="2" t="s">
        <v>252</v>
      </c>
      <c r="L33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2.3333333333333335</v>
      </c>
      <c r="M33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34" spans="1:13" x14ac:dyDescent="0.45">
      <c r="A334" s="1">
        <v>43569.589293981502</v>
      </c>
      <c r="B334" s="1">
        <v>43569.590972222199</v>
      </c>
      <c r="C334" s="2" t="s">
        <v>22</v>
      </c>
      <c r="D334" s="2" t="s">
        <v>12</v>
      </c>
      <c r="E334" s="2" t="s">
        <v>345</v>
      </c>
      <c r="F334">
        <v>3</v>
      </c>
      <c r="G334">
        <v>1</v>
      </c>
      <c r="H334">
        <v>1</v>
      </c>
      <c r="I334">
        <v>1</v>
      </c>
      <c r="J334">
        <v>1</v>
      </c>
      <c r="K334" s="2" t="s">
        <v>346</v>
      </c>
      <c r="L33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3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35" spans="1:13" x14ac:dyDescent="0.45">
      <c r="A335" s="1">
        <v>43570.400347222203</v>
      </c>
      <c r="B335" s="1">
        <v>43570.400810185201</v>
      </c>
      <c r="C335" s="2" t="s">
        <v>455</v>
      </c>
      <c r="D335" s="2" t="s">
        <v>19</v>
      </c>
      <c r="E335" s="2" t="s">
        <v>540</v>
      </c>
      <c r="F335">
        <v>2</v>
      </c>
      <c r="G335">
        <v>2</v>
      </c>
      <c r="H335">
        <v>1</v>
      </c>
      <c r="I335">
        <v>1</v>
      </c>
      <c r="J335">
        <v>1</v>
      </c>
      <c r="K335" s="2"/>
      <c r="L33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3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36" spans="1:13" x14ac:dyDescent="0.45">
      <c r="A336" s="1">
        <v>43570.4008217593</v>
      </c>
      <c r="B336" s="1">
        <v>43570.401226851798</v>
      </c>
      <c r="C336" s="2" t="s">
        <v>455</v>
      </c>
      <c r="D336" s="2" t="s">
        <v>19</v>
      </c>
      <c r="E336" s="2" t="s">
        <v>541</v>
      </c>
      <c r="F336">
        <v>2</v>
      </c>
      <c r="G336">
        <v>2</v>
      </c>
      <c r="H336">
        <v>1</v>
      </c>
      <c r="I336">
        <v>1</v>
      </c>
      <c r="J336">
        <v>1</v>
      </c>
      <c r="K336" s="2"/>
      <c r="L33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3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37" spans="1:13" x14ac:dyDescent="0.45">
      <c r="A337" s="1">
        <v>43560.678090277797</v>
      </c>
      <c r="B337" s="1">
        <v>43560.680393518502</v>
      </c>
      <c r="C337" s="2" t="s">
        <v>17</v>
      </c>
      <c r="D337" s="2" t="s">
        <v>19</v>
      </c>
      <c r="E337" s="2" t="s">
        <v>75</v>
      </c>
      <c r="F337">
        <v>1</v>
      </c>
      <c r="G337">
        <v>3</v>
      </c>
      <c r="H337">
        <v>1</v>
      </c>
      <c r="I337">
        <v>1</v>
      </c>
      <c r="J337">
        <v>1</v>
      </c>
      <c r="K337" s="2" t="s">
        <v>76</v>
      </c>
      <c r="L33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3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38" spans="1:13" x14ac:dyDescent="0.45">
      <c r="A338" s="1">
        <v>43560.684282407397</v>
      </c>
      <c r="B338" s="1">
        <v>43560.685891203699</v>
      </c>
      <c r="C338" s="2" t="s">
        <v>17</v>
      </c>
      <c r="D338" s="2" t="s">
        <v>39</v>
      </c>
      <c r="E338" s="2" t="s">
        <v>79</v>
      </c>
      <c r="F338">
        <v>1</v>
      </c>
      <c r="G338">
        <v>1</v>
      </c>
      <c r="H338">
        <v>1</v>
      </c>
      <c r="I338">
        <v>3</v>
      </c>
      <c r="J338">
        <v>1</v>
      </c>
      <c r="K338" s="2" t="s">
        <v>80</v>
      </c>
      <c r="L33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3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39" spans="1:13" x14ac:dyDescent="0.45">
      <c r="A339" s="1">
        <v>43566.545578703699</v>
      </c>
      <c r="B339" s="1">
        <v>43566.545821759297</v>
      </c>
      <c r="C339" s="2" t="s">
        <v>17</v>
      </c>
      <c r="D339" s="2" t="s">
        <v>12</v>
      </c>
      <c r="E339" s="2" t="s">
        <v>129</v>
      </c>
      <c r="F339">
        <v>1</v>
      </c>
      <c r="G339">
        <v>3</v>
      </c>
      <c r="H339">
        <v>1</v>
      </c>
      <c r="I339">
        <v>1</v>
      </c>
      <c r="J339">
        <v>1</v>
      </c>
      <c r="K339" s="2" t="s">
        <v>130</v>
      </c>
      <c r="L33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3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0" spans="1:13" x14ac:dyDescent="0.45">
      <c r="A340" s="1">
        <v>43566.560405092598</v>
      </c>
      <c r="B340" s="1">
        <v>43566.563460648104</v>
      </c>
      <c r="C340" s="2" t="s">
        <v>17</v>
      </c>
      <c r="D340" s="2" t="s">
        <v>12</v>
      </c>
      <c r="E340" s="2" t="s">
        <v>151</v>
      </c>
      <c r="F340">
        <v>1</v>
      </c>
      <c r="G340">
        <v>3</v>
      </c>
      <c r="H340">
        <v>1</v>
      </c>
      <c r="I340">
        <v>1</v>
      </c>
      <c r="J340">
        <v>1</v>
      </c>
      <c r="K340" s="2" t="s">
        <v>152</v>
      </c>
      <c r="L34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1" spans="1:13" x14ac:dyDescent="0.45">
      <c r="A341" s="1">
        <v>43568.360671296301</v>
      </c>
      <c r="B341" s="1">
        <v>43568.361342592601</v>
      </c>
      <c r="C341" s="2" t="s">
        <v>303</v>
      </c>
      <c r="D341" s="2" t="s">
        <v>19</v>
      </c>
      <c r="E341" s="2" t="s">
        <v>305</v>
      </c>
      <c r="F341">
        <v>1</v>
      </c>
      <c r="G341">
        <v>1</v>
      </c>
      <c r="H341">
        <v>1</v>
      </c>
      <c r="I341">
        <v>1</v>
      </c>
      <c r="J341">
        <v>3</v>
      </c>
      <c r="K341" s="2"/>
      <c r="L34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2" spans="1:13" x14ac:dyDescent="0.45">
      <c r="A342" s="1">
        <v>43568.392731481501</v>
      </c>
      <c r="B342" s="1">
        <v>43568.393506944398</v>
      </c>
      <c r="C342" s="2" t="s">
        <v>320</v>
      </c>
      <c r="D342" s="2" t="s">
        <v>12</v>
      </c>
      <c r="E342" s="2" t="s">
        <v>322</v>
      </c>
      <c r="F342">
        <v>1</v>
      </c>
      <c r="G342">
        <v>1</v>
      </c>
      <c r="H342">
        <v>1</v>
      </c>
      <c r="I342">
        <v>1</v>
      </c>
      <c r="J342">
        <v>3</v>
      </c>
      <c r="K342" s="2"/>
      <c r="L34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3" spans="1:13" x14ac:dyDescent="0.45">
      <c r="A343" s="1">
        <v>43568.397303240701</v>
      </c>
      <c r="B343" s="1">
        <v>43568.397881944402</v>
      </c>
      <c r="C343" s="2" t="s">
        <v>320</v>
      </c>
      <c r="D343" s="2" t="s">
        <v>19</v>
      </c>
      <c r="E343" s="2" t="s">
        <v>326</v>
      </c>
      <c r="F343">
        <v>1</v>
      </c>
      <c r="G343">
        <v>1</v>
      </c>
      <c r="H343">
        <v>1</v>
      </c>
      <c r="I343">
        <v>1</v>
      </c>
      <c r="J343">
        <v>3</v>
      </c>
      <c r="K343" s="2"/>
      <c r="L34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4" spans="1:13" x14ac:dyDescent="0.45">
      <c r="A344" s="1">
        <v>43568.398148148102</v>
      </c>
      <c r="B344" s="1">
        <v>43568.400636574101</v>
      </c>
      <c r="C344" s="2" t="s">
        <v>320</v>
      </c>
      <c r="D344" s="2" t="s">
        <v>19</v>
      </c>
      <c r="E344" s="2" t="s">
        <v>327</v>
      </c>
      <c r="F344">
        <v>1</v>
      </c>
      <c r="G344">
        <v>1</v>
      </c>
      <c r="H344">
        <v>1</v>
      </c>
      <c r="I344">
        <v>1</v>
      </c>
      <c r="J344">
        <v>3</v>
      </c>
      <c r="K344" s="2"/>
      <c r="L34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5" spans="1:13" x14ac:dyDescent="0.45">
      <c r="A345" s="1">
        <v>43568.402002314797</v>
      </c>
      <c r="B345" s="1">
        <v>43568.402604166702</v>
      </c>
      <c r="C345" s="2" t="s">
        <v>320</v>
      </c>
      <c r="D345" s="2" t="s">
        <v>19</v>
      </c>
      <c r="E345" s="2" t="s">
        <v>330</v>
      </c>
      <c r="F345">
        <v>1</v>
      </c>
      <c r="G345">
        <v>1</v>
      </c>
      <c r="H345">
        <v>1</v>
      </c>
      <c r="I345">
        <v>1</v>
      </c>
      <c r="J345">
        <v>3</v>
      </c>
      <c r="K345" s="2"/>
      <c r="L34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6" spans="1:13" x14ac:dyDescent="0.45">
      <c r="A346" s="1">
        <v>43568.402627314797</v>
      </c>
      <c r="B346" s="1">
        <v>43568.403067129599</v>
      </c>
      <c r="C346" s="2" t="s">
        <v>320</v>
      </c>
      <c r="D346" s="2" t="s">
        <v>19</v>
      </c>
      <c r="E346" s="2" t="s">
        <v>331</v>
      </c>
      <c r="F346">
        <v>1</v>
      </c>
      <c r="G346">
        <v>1</v>
      </c>
      <c r="H346">
        <v>1</v>
      </c>
      <c r="I346">
        <v>1</v>
      </c>
      <c r="J346">
        <v>3</v>
      </c>
      <c r="K346" s="2"/>
      <c r="L34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7" spans="1:13" x14ac:dyDescent="0.45">
      <c r="A347" s="1">
        <v>43568.403113425898</v>
      </c>
      <c r="B347" s="1">
        <v>43568.4034606481</v>
      </c>
      <c r="C347" s="2" t="s">
        <v>320</v>
      </c>
      <c r="D347" s="2" t="s">
        <v>19</v>
      </c>
      <c r="E347" s="2" t="s">
        <v>332</v>
      </c>
      <c r="F347">
        <v>1</v>
      </c>
      <c r="G347">
        <v>1</v>
      </c>
      <c r="H347">
        <v>1</v>
      </c>
      <c r="I347">
        <v>1</v>
      </c>
      <c r="J347">
        <v>3</v>
      </c>
      <c r="K347" s="2"/>
      <c r="L34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8" spans="1:13" x14ac:dyDescent="0.45">
      <c r="A348" s="1">
        <v>43568.403495370403</v>
      </c>
      <c r="B348" s="1">
        <v>43568.404351851903</v>
      </c>
      <c r="C348" s="2" t="s">
        <v>320</v>
      </c>
      <c r="D348" s="2" t="s">
        <v>19</v>
      </c>
      <c r="E348" s="2" t="s">
        <v>333</v>
      </c>
      <c r="F348">
        <v>1</v>
      </c>
      <c r="G348">
        <v>1</v>
      </c>
      <c r="H348">
        <v>1</v>
      </c>
      <c r="I348">
        <v>1</v>
      </c>
      <c r="J348">
        <v>3</v>
      </c>
      <c r="K348" s="2"/>
      <c r="L34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49" spans="1:13" x14ac:dyDescent="0.45">
      <c r="A349" s="1">
        <v>43568.404409722199</v>
      </c>
      <c r="B349" s="1">
        <v>43568.404918981498</v>
      </c>
      <c r="C349" s="2" t="s">
        <v>320</v>
      </c>
      <c r="D349" s="2" t="s">
        <v>19</v>
      </c>
      <c r="E349" s="2" t="s">
        <v>334</v>
      </c>
      <c r="F349">
        <v>1</v>
      </c>
      <c r="G349">
        <v>1</v>
      </c>
      <c r="H349">
        <v>1</v>
      </c>
      <c r="I349">
        <v>1</v>
      </c>
      <c r="J349">
        <v>3</v>
      </c>
      <c r="K349" s="2"/>
      <c r="L34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4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0" spans="1:13" x14ac:dyDescent="0.45">
      <c r="A350" s="1">
        <v>43569.582581018498</v>
      </c>
      <c r="B350" s="1">
        <v>43569.586215277799</v>
      </c>
      <c r="C350" s="2" t="s">
        <v>22</v>
      </c>
      <c r="D350" s="2" t="s">
        <v>12</v>
      </c>
      <c r="E350" s="2" t="s">
        <v>341</v>
      </c>
      <c r="F350">
        <v>1</v>
      </c>
      <c r="G350">
        <v>3</v>
      </c>
      <c r="H350">
        <v>1</v>
      </c>
      <c r="I350">
        <v>1</v>
      </c>
      <c r="J350">
        <v>1</v>
      </c>
      <c r="K350" s="2" t="s">
        <v>342</v>
      </c>
      <c r="L35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5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1" spans="1:13" x14ac:dyDescent="0.45">
      <c r="A351" s="1">
        <v>43569.670127314799</v>
      </c>
      <c r="B351" s="1">
        <v>43569.672199074099</v>
      </c>
      <c r="C351" s="2" t="s">
        <v>108</v>
      </c>
      <c r="D351" s="2" t="s">
        <v>12</v>
      </c>
      <c r="E351" s="2" t="s">
        <v>375</v>
      </c>
      <c r="F351">
        <v>1</v>
      </c>
      <c r="G351">
        <v>3</v>
      </c>
      <c r="H351">
        <v>1</v>
      </c>
      <c r="I351">
        <v>1</v>
      </c>
      <c r="J351">
        <v>1</v>
      </c>
      <c r="K351" s="2" t="s">
        <v>376</v>
      </c>
      <c r="L35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5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2" spans="1:13" x14ac:dyDescent="0.45">
      <c r="A352" s="1">
        <v>43569.775405092601</v>
      </c>
      <c r="B352" s="1">
        <v>43569.777569444399</v>
      </c>
      <c r="C352" s="2" t="s">
        <v>27</v>
      </c>
      <c r="D352" s="2" t="s">
        <v>19</v>
      </c>
      <c r="E352" s="2" t="s">
        <v>403</v>
      </c>
      <c r="F352">
        <v>1</v>
      </c>
      <c r="G352">
        <v>1</v>
      </c>
      <c r="H352">
        <v>1</v>
      </c>
      <c r="I352">
        <v>3</v>
      </c>
      <c r="J352">
        <v>1</v>
      </c>
      <c r="K352" s="2" t="s">
        <v>404</v>
      </c>
      <c r="L35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5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3" spans="1:13" x14ac:dyDescent="0.45">
      <c r="A353" s="1">
        <v>43570.401921296303</v>
      </c>
      <c r="B353" s="1">
        <v>43570.402245370402</v>
      </c>
      <c r="C353" s="2" t="s">
        <v>455</v>
      </c>
      <c r="D353" s="2" t="s">
        <v>19</v>
      </c>
      <c r="E353" s="2" t="s">
        <v>546</v>
      </c>
      <c r="F353">
        <v>1</v>
      </c>
      <c r="G353">
        <v>3</v>
      </c>
      <c r="H353">
        <v>1</v>
      </c>
      <c r="I353">
        <v>1</v>
      </c>
      <c r="J353">
        <v>1</v>
      </c>
      <c r="K353" s="2"/>
      <c r="L35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5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4" spans="1:13" x14ac:dyDescent="0.45">
      <c r="A354" s="1">
        <v>43570.681157407402</v>
      </c>
      <c r="B354" s="1">
        <v>43570.681817129604</v>
      </c>
      <c r="C354" s="2" t="s">
        <v>298</v>
      </c>
      <c r="D354" s="2" t="s">
        <v>12</v>
      </c>
      <c r="E354" s="2" t="s">
        <v>678</v>
      </c>
      <c r="F354">
        <v>1</v>
      </c>
      <c r="G354">
        <v>3</v>
      </c>
      <c r="H354">
        <v>1</v>
      </c>
      <c r="I354">
        <v>1</v>
      </c>
      <c r="J354">
        <v>1</v>
      </c>
      <c r="K354" s="2" t="s">
        <v>679</v>
      </c>
      <c r="L35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5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5" spans="1:13" x14ac:dyDescent="0.45">
      <c r="A355" s="1">
        <v>43570.787557870397</v>
      </c>
      <c r="B355" s="1">
        <v>43570.7901851852</v>
      </c>
      <c r="C355" s="2" t="s">
        <v>505</v>
      </c>
      <c r="D355" s="2" t="s">
        <v>12</v>
      </c>
      <c r="E355" s="2" t="s">
        <v>699</v>
      </c>
      <c r="F355">
        <v>1</v>
      </c>
      <c r="G355">
        <v>3</v>
      </c>
      <c r="H355">
        <v>1</v>
      </c>
      <c r="I355">
        <v>1</v>
      </c>
      <c r="J355">
        <v>1</v>
      </c>
      <c r="K355" s="2" t="s">
        <v>700</v>
      </c>
      <c r="L35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5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6" spans="1:13" x14ac:dyDescent="0.45">
      <c r="A356" s="1">
        <v>43570.790266203701</v>
      </c>
      <c r="B356" s="1">
        <v>43570.792569444398</v>
      </c>
      <c r="C356" s="2" t="s">
        <v>505</v>
      </c>
      <c r="D356" s="2" t="s">
        <v>19</v>
      </c>
      <c r="E356" s="2" t="s">
        <v>701</v>
      </c>
      <c r="F356">
        <v>1</v>
      </c>
      <c r="G356">
        <v>1</v>
      </c>
      <c r="H356">
        <v>1</v>
      </c>
      <c r="I356">
        <v>1</v>
      </c>
      <c r="J356">
        <v>3</v>
      </c>
      <c r="K356" s="2" t="s">
        <v>702</v>
      </c>
      <c r="L35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5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7" spans="1:13" x14ac:dyDescent="0.45">
      <c r="A357" s="1">
        <v>43570.812025462998</v>
      </c>
      <c r="B357" s="1">
        <v>43570.812673611101</v>
      </c>
      <c r="C357" s="2" t="s">
        <v>438</v>
      </c>
      <c r="D357" s="2" t="s">
        <v>12</v>
      </c>
      <c r="E357" s="2" t="s">
        <v>713</v>
      </c>
      <c r="F357">
        <v>1</v>
      </c>
      <c r="G357">
        <v>1</v>
      </c>
      <c r="H357">
        <v>1</v>
      </c>
      <c r="I357">
        <v>3</v>
      </c>
      <c r="J357">
        <v>1</v>
      </c>
      <c r="K357" s="2"/>
      <c r="L35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5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8" spans="1:13" x14ac:dyDescent="0.45">
      <c r="A358" s="1">
        <v>43570.815671296303</v>
      </c>
      <c r="B358" s="1">
        <v>43570.817349536999</v>
      </c>
      <c r="C358" s="2" t="s">
        <v>438</v>
      </c>
      <c r="D358" s="2" t="s">
        <v>19</v>
      </c>
      <c r="E358" s="2" t="s">
        <v>715</v>
      </c>
      <c r="F358">
        <v>1</v>
      </c>
      <c r="G358">
        <v>3</v>
      </c>
      <c r="H358">
        <v>1</v>
      </c>
      <c r="I358">
        <v>1</v>
      </c>
      <c r="J358">
        <v>1</v>
      </c>
      <c r="K358" s="2" t="s">
        <v>716</v>
      </c>
      <c r="L35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1.4</v>
      </c>
      <c r="M35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7</v>
      </c>
    </row>
    <row r="359" spans="1:13" x14ac:dyDescent="0.45">
      <c r="A359" s="1">
        <v>43567.585243055597</v>
      </c>
      <c r="B359" s="1">
        <v>43567.587256944404</v>
      </c>
      <c r="C359" s="2" t="s">
        <v>53</v>
      </c>
      <c r="D359" s="2" t="s">
        <v>19</v>
      </c>
      <c r="E359" s="2" t="s">
        <v>245</v>
      </c>
      <c r="F359">
        <v>3</v>
      </c>
      <c r="G359">
        <v>3</v>
      </c>
      <c r="K359" s="2" t="s">
        <v>246</v>
      </c>
      <c r="L35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35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6</v>
      </c>
    </row>
    <row r="360" spans="1:13" x14ac:dyDescent="0.45">
      <c r="A360" s="1">
        <v>43567.587407407402</v>
      </c>
      <c r="B360" s="1">
        <v>43567.588599536997</v>
      </c>
      <c r="C360" s="2" t="s">
        <v>53</v>
      </c>
      <c r="D360" s="2" t="s">
        <v>19</v>
      </c>
      <c r="E360" s="2" t="s">
        <v>247</v>
      </c>
      <c r="F360">
        <v>3</v>
      </c>
      <c r="G360">
        <v>3</v>
      </c>
      <c r="K360" s="2" t="s">
        <v>248</v>
      </c>
      <c r="L36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36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6</v>
      </c>
    </row>
    <row r="361" spans="1:13" x14ac:dyDescent="0.45">
      <c r="A361" s="1">
        <v>43560.670949074098</v>
      </c>
      <c r="B361" s="1">
        <v>43560.678043981497</v>
      </c>
      <c r="C361" s="2" t="s">
        <v>17</v>
      </c>
      <c r="D361" s="2" t="s">
        <v>19</v>
      </c>
      <c r="E361" s="2" t="s">
        <v>73</v>
      </c>
      <c r="F361">
        <v>1</v>
      </c>
      <c r="G361">
        <v>1</v>
      </c>
      <c r="H361">
        <v>1</v>
      </c>
      <c r="I361">
        <v>2</v>
      </c>
      <c r="J361">
        <v>1</v>
      </c>
      <c r="K361" s="2" t="s">
        <v>74</v>
      </c>
      <c r="L36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c r="M36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6</v>
      </c>
    </row>
    <row r="362" spans="1:13" x14ac:dyDescent="0.45">
      <c r="A362" s="1">
        <v>43566.548715277801</v>
      </c>
      <c r="B362" s="1">
        <v>43566.550671296303</v>
      </c>
      <c r="C362" s="2" t="s">
        <v>17</v>
      </c>
      <c r="D362" s="2" t="s">
        <v>12</v>
      </c>
      <c r="E362" s="2" t="s">
        <v>136</v>
      </c>
      <c r="F362">
        <v>1</v>
      </c>
      <c r="G362">
        <v>2</v>
      </c>
      <c r="H362">
        <v>1</v>
      </c>
      <c r="I362">
        <v>1</v>
      </c>
      <c r="J362">
        <v>1</v>
      </c>
      <c r="K362" s="2" t="s">
        <v>137</v>
      </c>
      <c r="L36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c r="M36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6</v>
      </c>
    </row>
    <row r="363" spans="1:13" x14ac:dyDescent="0.45">
      <c r="A363" s="1">
        <v>43570.376550925903</v>
      </c>
      <c r="B363" s="1">
        <v>43570.377372685201</v>
      </c>
      <c r="C363" s="2" t="s">
        <v>310</v>
      </c>
      <c r="D363" s="2" t="s">
        <v>12</v>
      </c>
      <c r="E363" s="2" t="s">
        <v>494</v>
      </c>
      <c r="F363">
        <v>1</v>
      </c>
      <c r="G363">
        <v>1</v>
      </c>
      <c r="H363">
        <v>1</v>
      </c>
      <c r="I363">
        <v>2</v>
      </c>
      <c r="J363">
        <v>1</v>
      </c>
      <c r="K363" s="2"/>
      <c r="L36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c r="M36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6</v>
      </c>
    </row>
    <row r="364" spans="1:13" x14ac:dyDescent="0.45">
      <c r="A364" s="1">
        <v>43570.3774305556</v>
      </c>
      <c r="B364" s="1">
        <v>43570.378738425898</v>
      </c>
      <c r="C364" s="2" t="s">
        <v>310</v>
      </c>
      <c r="D364" s="2" t="s">
        <v>12</v>
      </c>
      <c r="E364" s="2" t="s">
        <v>499</v>
      </c>
      <c r="F364">
        <v>1</v>
      </c>
      <c r="G364">
        <v>1</v>
      </c>
      <c r="H364">
        <v>1</v>
      </c>
      <c r="I364">
        <v>2</v>
      </c>
      <c r="J364">
        <v>1</v>
      </c>
      <c r="K364" s="2" t="s">
        <v>500</v>
      </c>
      <c r="L36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1.2</v>
      </c>
      <c r="M36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6</v>
      </c>
    </row>
    <row r="365" spans="1:13" x14ac:dyDescent="0.45">
      <c r="A365" s="1">
        <v>43566.581111111103</v>
      </c>
      <c r="B365" s="1">
        <v>43566.590879629599</v>
      </c>
      <c r="C365" s="2" t="s">
        <v>189</v>
      </c>
      <c r="D365" s="2" t="s">
        <v>12</v>
      </c>
      <c r="E365" s="2" t="s">
        <v>190</v>
      </c>
      <c r="F365">
        <v>5</v>
      </c>
      <c r="K365" s="2" t="s">
        <v>191</v>
      </c>
      <c r="L36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36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66" spans="1:13" x14ac:dyDescent="0.45">
      <c r="A366" s="1">
        <v>43566.509351851797</v>
      </c>
      <c r="B366" s="1">
        <v>43566.515636574099</v>
      </c>
      <c r="C366" s="2" t="s">
        <v>114</v>
      </c>
      <c r="D366" s="2" t="s">
        <v>12</v>
      </c>
      <c r="E366" s="2" t="s">
        <v>122</v>
      </c>
      <c r="H366">
        <v>5</v>
      </c>
      <c r="K366" s="2" t="s">
        <v>123</v>
      </c>
      <c r="L36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36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67" spans="1:13" x14ac:dyDescent="0.45">
      <c r="A367" s="1">
        <v>43566.579143518502</v>
      </c>
      <c r="B367" s="1">
        <v>43566.579930555599</v>
      </c>
      <c r="C367" s="2" t="s">
        <v>179</v>
      </c>
      <c r="D367" s="2" t="s">
        <v>12</v>
      </c>
      <c r="E367" s="2" t="s">
        <v>184</v>
      </c>
      <c r="G367">
        <v>5</v>
      </c>
      <c r="K367" s="2" t="s">
        <v>185</v>
      </c>
      <c r="L36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36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68" spans="1:13" x14ac:dyDescent="0.45">
      <c r="A368" s="1">
        <v>43566.580486111103</v>
      </c>
      <c r="B368" s="1">
        <v>43566.580949074101</v>
      </c>
      <c r="C368" s="2" t="s">
        <v>179</v>
      </c>
      <c r="D368" s="2" t="s">
        <v>12</v>
      </c>
      <c r="E368" s="2" t="s">
        <v>187</v>
      </c>
      <c r="G368">
        <v>5</v>
      </c>
      <c r="K368" s="2" t="s">
        <v>188</v>
      </c>
      <c r="L36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36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69" spans="1:13" x14ac:dyDescent="0.45">
      <c r="A369" s="1">
        <v>43566.628275463001</v>
      </c>
      <c r="B369" s="1">
        <v>43566.635694444398</v>
      </c>
      <c r="C369" s="2" t="s">
        <v>205</v>
      </c>
      <c r="D369" s="2" t="s">
        <v>12</v>
      </c>
      <c r="E369" s="2" t="s">
        <v>206</v>
      </c>
      <c r="G369">
        <v>5</v>
      </c>
      <c r="K369" s="2" t="s">
        <v>207</v>
      </c>
      <c r="L36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36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0" spans="1:13" x14ac:dyDescent="0.45">
      <c r="A370" s="1">
        <v>43566.637152777803</v>
      </c>
      <c r="B370" s="1">
        <v>43566.637499999997</v>
      </c>
      <c r="C370" s="2" t="s">
        <v>205</v>
      </c>
      <c r="D370" s="2" t="s">
        <v>19</v>
      </c>
      <c r="E370" s="2" t="s">
        <v>212</v>
      </c>
      <c r="G370">
        <v>5</v>
      </c>
      <c r="K370" s="2" t="s">
        <v>213</v>
      </c>
      <c r="L37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37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1" spans="1:13" x14ac:dyDescent="0.45">
      <c r="A371" s="1">
        <v>43566.639155092598</v>
      </c>
      <c r="B371" s="1">
        <v>43566.640289351897</v>
      </c>
      <c r="C371" s="2" t="s">
        <v>205</v>
      </c>
      <c r="D371" s="2" t="s">
        <v>39</v>
      </c>
      <c r="E371" s="2" t="s">
        <v>218</v>
      </c>
      <c r="J371">
        <v>5</v>
      </c>
      <c r="K371" s="2" t="s">
        <v>219</v>
      </c>
      <c r="L37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c r="M37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2" spans="1:13" x14ac:dyDescent="0.45">
      <c r="A372" s="1">
        <v>43559.630902777797</v>
      </c>
      <c r="B372" s="1">
        <v>43559.637858796297</v>
      </c>
      <c r="C372" s="2" t="s">
        <v>11</v>
      </c>
      <c r="D372" s="2" t="s">
        <v>63</v>
      </c>
      <c r="E372" s="2" t="s">
        <v>64</v>
      </c>
      <c r="F372">
        <v>1</v>
      </c>
      <c r="G372">
        <v>1</v>
      </c>
      <c r="H372">
        <v>1</v>
      </c>
      <c r="I372">
        <v>1</v>
      </c>
      <c r="J372">
        <v>1</v>
      </c>
      <c r="K372" s="2" t="s">
        <v>65</v>
      </c>
      <c r="L37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7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3" spans="1:13" x14ac:dyDescent="0.45">
      <c r="A373" s="1">
        <v>43559.6379282407</v>
      </c>
      <c r="B373" s="1">
        <v>43559.643506944398</v>
      </c>
      <c r="C373" s="2" t="s">
        <v>14</v>
      </c>
      <c r="D373" s="2" t="s">
        <v>12</v>
      </c>
      <c r="E373" s="2" t="s">
        <v>66</v>
      </c>
      <c r="F373">
        <v>1</v>
      </c>
      <c r="G373">
        <v>1</v>
      </c>
      <c r="H373">
        <v>1</v>
      </c>
      <c r="I373">
        <v>1</v>
      </c>
      <c r="J373">
        <v>1</v>
      </c>
      <c r="K373" s="2" t="s">
        <v>67</v>
      </c>
      <c r="L37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7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4" spans="1:13" x14ac:dyDescent="0.45">
      <c r="A374" s="1">
        <v>43559.643530092602</v>
      </c>
      <c r="B374" s="1">
        <v>43559.6459606481</v>
      </c>
      <c r="C374" s="2" t="s">
        <v>14</v>
      </c>
      <c r="D374" s="2" t="s">
        <v>12</v>
      </c>
      <c r="E374" s="2" t="s">
        <v>68</v>
      </c>
      <c r="F374">
        <v>1</v>
      </c>
      <c r="G374">
        <v>1</v>
      </c>
      <c r="H374">
        <v>1</v>
      </c>
      <c r="I374">
        <v>1</v>
      </c>
      <c r="J374">
        <v>1</v>
      </c>
      <c r="K374" s="2" t="s">
        <v>69</v>
      </c>
      <c r="L37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7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5" spans="1:13" x14ac:dyDescent="0.45">
      <c r="A375" s="1">
        <v>43559.645995370403</v>
      </c>
      <c r="B375" s="1">
        <v>43559.647592592599</v>
      </c>
      <c r="C375" s="2" t="s">
        <v>14</v>
      </c>
      <c r="D375" s="2" t="s">
        <v>70</v>
      </c>
      <c r="E375" s="2" t="s">
        <v>71</v>
      </c>
      <c r="F375">
        <v>1</v>
      </c>
      <c r="G375">
        <v>1</v>
      </c>
      <c r="H375">
        <v>1</v>
      </c>
      <c r="I375">
        <v>1</v>
      </c>
      <c r="J375">
        <v>1</v>
      </c>
      <c r="K375" s="2" t="s">
        <v>72</v>
      </c>
      <c r="L37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7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6" spans="1:13" x14ac:dyDescent="0.45">
      <c r="A376" s="1">
        <v>43569.625</v>
      </c>
      <c r="B376" s="1">
        <v>43569.628634259301</v>
      </c>
      <c r="C376" s="2" t="s">
        <v>53</v>
      </c>
      <c r="D376" s="2" t="s">
        <v>19</v>
      </c>
      <c r="E376" s="2" t="s">
        <v>353</v>
      </c>
      <c r="F376">
        <v>1</v>
      </c>
      <c r="G376">
        <v>1</v>
      </c>
      <c r="H376">
        <v>1</v>
      </c>
      <c r="I376">
        <v>1</v>
      </c>
      <c r="J376">
        <v>1</v>
      </c>
      <c r="K376" s="2" t="s">
        <v>354</v>
      </c>
      <c r="L37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7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7" spans="1:13" x14ac:dyDescent="0.45">
      <c r="A377" s="1">
        <v>43569.668865740699</v>
      </c>
      <c r="B377" s="1">
        <v>43569.670092592598</v>
      </c>
      <c r="C377" s="2" t="s">
        <v>108</v>
      </c>
      <c r="D377" s="2" t="s">
        <v>12</v>
      </c>
      <c r="E377" s="2" t="s">
        <v>373</v>
      </c>
      <c r="F377">
        <v>1</v>
      </c>
      <c r="G377">
        <v>1</v>
      </c>
      <c r="H377">
        <v>1</v>
      </c>
      <c r="I377">
        <v>1</v>
      </c>
      <c r="J377">
        <v>1</v>
      </c>
      <c r="K377" s="2" t="s">
        <v>374</v>
      </c>
      <c r="L37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7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8" spans="1:13" x14ac:dyDescent="0.45">
      <c r="A378" s="1">
        <v>43569.672222222202</v>
      </c>
      <c r="B378" s="1">
        <v>43569.674108796302</v>
      </c>
      <c r="C378" s="2" t="s">
        <v>108</v>
      </c>
      <c r="D378" s="2" t="s">
        <v>19</v>
      </c>
      <c r="E378" s="2" t="s">
        <v>377</v>
      </c>
      <c r="F378">
        <v>1</v>
      </c>
      <c r="G378">
        <v>1</v>
      </c>
      <c r="H378">
        <v>1</v>
      </c>
      <c r="I378">
        <v>1</v>
      </c>
      <c r="J378">
        <v>1</v>
      </c>
      <c r="K378" s="2" t="s">
        <v>378</v>
      </c>
      <c r="L37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7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79" spans="1:13" x14ac:dyDescent="0.45">
      <c r="A379" s="1">
        <v>43569.696689814802</v>
      </c>
      <c r="B379" s="1">
        <v>43569.697800925896</v>
      </c>
      <c r="C379" s="2" t="s">
        <v>223</v>
      </c>
      <c r="D379" s="2" t="s">
        <v>19</v>
      </c>
      <c r="E379" s="2" t="s">
        <v>389</v>
      </c>
      <c r="F379">
        <v>1</v>
      </c>
      <c r="G379">
        <v>1</v>
      </c>
      <c r="H379">
        <v>1</v>
      </c>
      <c r="I379">
        <v>1</v>
      </c>
      <c r="J379">
        <v>1</v>
      </c>
      <c r="K379" s="2" t="s">
        <v>390</v>
      </c>
      <c r="L37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7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80" spans="1:13" x14ac:dyDescent="0.45">
      <c r="A380" s="1">
        <v>43569.802025463003</v>
      </c>
      <c r="B380" s="1">
        <v>43569.805520833303</v>
      </c>
      <c r="C380" s="2" t="s">
        <v>34</v>
      </c>
      <c r="D380" s="2" t="s">
        <v>12</v>
      </c>
      <c r="E380" s="2" t="s">
        <v>425</v>
      </c>
      <c r="F380">
        <v>1</v>
      </c>
      <c r="G380">
        <v>1</v>
      </c>
      <c r="H380">
        <v>1</v>
      </c>
      <c r="I380">
        <v>1</v>
      </c>
      <c r="J380">
        <v>1</v>
      </c>
      <c r="K380" s="2" t="s">
        <v>426</v>
      </c>
      <c r="L38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8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81" spans="1:13" x14ac:dyDescent="0.45">
      <c r="A381" s="1">
        <v>43569.830266203702</v>
      </c>
      <c r="B381" s="1">
        <v>43569.832222222198</v>
      </c>
      <c r="C381" s="2" t="s">
        <v>435</v>
      </c>
      <c r="D381" s="2" t="s">
        <v>19</v>
      </c>
      <c r="E381" s="2" t="s">
        <v>436</v>
      </c>
      <c r="F381">
        <v>1</v>
      </c>
      <c r="G381">
        <v>1</v>
      </c>
      <c r="H381">
        <v>1</v>
      </c>
      <c r="I381">
        <v>1</v>
      </c>
      <c r="J381">
        <v>1</v>
      </c>
      <c r="K381" s="2" t="s">
        <v>437</v>
      </c>
      <c r="L38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8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82" spans="1:13" x14ac:dyDescent="0.45">
      <c r="A382" s="1">
        <v>43569.867962962999</v>
      </c>
      <c r="B382" s="1">
        <v>43569.869270833296</v>
      </c>
      <c r="C382" s="2" t="s">
        <v>455</v>
      </c>
      <c r="D382" s="2" t="s">
        <v>19</v>
      </c>
      <c r="E382" s="2" t="s">
        <v>466</v>
      </c>
      <c r="F382">
        <v>1</v>
      </c>
      <c r="G382">
        <v>1</v>
      </c>
      <c r="H382">
        <v>1</v>
      </c>
      <c r="I382">
        <v>1</v>
      </c>
      <c r="J382">
        <v>1</v>
      </c>
      <c r="K382" s="2" t="s">
        <v>467</v>
      </c>
      <c r="L38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8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83" spans="1:13" x14ac:dyDescent="0.45">
      <c r="A383" s="1">
        <v>43569.875960648104</v>
      </c>
      <c r="B383" s="1">
        <v>43569.878298611096</v>
      </c>
      <c r="C383" s="2" t="s">
        <v>435</v>
      </c>
      <c r="D383" s="2" t="s">
        <v>19</v>
      </c>
      <c r="E383" s="2" t="s">
        <v>472</v>
      </c>
      <c r="F383">
        <v>1</v>
      </c>
      <c r="G383">
        <v>1</v>
      </c>
      <c r="H383">
        <v>1</v>
      </c>
      <c r="I383">
        <v>1</v>
      </c>
      <c r="J383">
        <v>1</v>
      </c>
      <c r="K383" s="2" t="s">
        <v>473</v>
      </c>
      <c r="L38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8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84" spans="1:13" x14ac:dyDescent="0.45">
      <c r="A384" s="1">
        <v>43569.878321759301</v>
      </c>
      <c r="B384" s="1">
        <v>43569.879305555602</v>
      </c>
      <c r="C384" s="2" t="s">
        <v>455</v>
      </c>
      <c r="D384" s="2" t="s">
        <v>19</v>
      </c>
      <c r="E384" s="2" t="s">
        <v>474</v>
      </c>
      <c r="F384">
        <v>1</v>
      </c>
      <c r="G384">
        <v>1</v>
      </c>
      <c r="H384">
        <v>1</v>
      </c>
      <c r="I384">
        <v>1</v>
      </c>
      <c r="J384">
        <v>1</v>
      </c>
      <c r="K384" s="2" t="s">
        <v>473</v>
      </c>
      <c r="L38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8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85" spans="1:13" x14ac:dyDescent="0.45">
      <c r="A385" s="1">
        <v>43570.388622685197</v>
      </c>
      <c r="B385" s="1">
        <v>43570.3907638889</v>
      </c>
      <c r="C385" s="2" t="s">
        <v>526</v>
      </c>
      <c r="D385" s="2" t="s">
        <v>19</v>
      </c>
      <c r="E385" s="2" t="s">
        <v>527</v>
      </c>
      <c r="F385">
        <v>1</v>
      </c>
      <c r="G385">
        <v>1</v>
      </c>
      <c r="H385">
        <v>1</v>
      </c>
      <c r="I385">
        <v>1</v>
      </c>
      <c r="J385">
        <v>1</v>
      </c>
      <c r="K385" s="2"/>
      <c r="L38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8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86" spans="1:13" x14ac:dyDescent="0.45">
      <c r="A386" s="1">
        <v>43570.391863425903</v>
      </c>
      <c r="B386" s="1">
        <v>43570.393067129597</v>
      </c>
      <c r="C386" s="2" t="s">
        <v>303</v>
      </c>
      <c r="D386" s="2" t="s">
        <v>12</v>
      </c>
      <c r="E386" s="2" t="s">
        <v>530</v>
      </c>
      <c r="F386">
        <v>1</v>
      </c>
      <c r="G386">
        <v>1</v>
      </c>
      <c r="H386">
        <v>1</v>
      </c>
      <c r="I386">
        <v>1</v>
      </c>
      <c r="J386">
        <v>1</v>
      </c>
      <c r="K386" s="2" t="s">
        <v>531</v>
      </c>
      <c r="L38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1</v>
      </c>
      <c r="M38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5</v>
      </c>
    </row>
    <row r="387" spans="1:13" x14ac:dyDescent="0.45">
      <c r="A387" s="1">
        <v>43566.469629629602</v>
      </c>
      <c r="B387" s="1">
        <v>43566.470069444404</v>
      </c>
      <c r="C387" s="2" t="s">
        <v>89</v>
      </c>
      <c r="D387" s="2" t="s">
        <v>12</v>
      </c>
      <c r="E387" s="2" t="s">
        <v>99</v>
      </c>
      <c r="I387">
        <v>4</v>
      </c>
      <c r="K387" s="2"/>
      <c r="L38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8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row>
    <row r="388" spans="1:13" x14ac:dyDescent="0.45">
      <c r="A388" s="1">
        <v>43566.489016203697</v>
      </c>
      <c r="B388" s="1">
        <v>43566.5008101852</v>
      </c>
      <c r="C388" s="2" t="s">
        <v>108</v>
      </c>
      <c r="D388" s="2" t="s">
        <v>19</v>
      </c>
      <c r="E388" s="2" t="s">
        <v>113</v>
      </c>
      <c r="G388">
        <v>4</v>
      </c>
      <c r="K388" s="2"/>
      <c r="L388"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8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row>
    <row r="389" spans="1:13" x14ac:dyDescent="0.45">
      <c r="A389" s="1">
        <v>43566.549953703703</v>
      </c>
      <c r="B389" s="1">
        <v>43566.553287037001</v>
      </c>
      <c r="C389" s="2" t="s">
        <v>133</v>
      </c>
      <c r="D389" s="2" t="s">
        <v>12</v>
      </c>
      <c r="E389" s="2" t="s">
        <v>138</v>
      </c>
      <c r="I389">
        <v>4</v>
      </c>
      <c r="K389" s="2"/>
      <c r="L389"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8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row>
    <row r="390" spans="1:13" x14ac:dyDescent="0.45">
      <c r="A390" s="1">
        <v>43566.568761574097</v>
      </c>
      <c r="B390" s="1">
        <v>43566.570254629602</v>
      </c>
      <c r="C390" s="2" t="s">
        <v>153</v>
      </c>
      <c r="D390" s="2" t="s">
        <v>12</v>
      </c>
      <c r="E390" s="2" t="s">
        <v>170</v>
      </c>
      <c r="G390">
        <v>4</v>
      </c>
      <c r="K390" s="2" t="s">
        <v>171</v>
      </c>
      <c r="L390"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9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row>
    <row r="391" spans="1:13" x14ac:dyDescent="0.45">
      <c r="A391" s="1">
        <v>43566.571226851796</v>
      </c>
      <c r="B391" s="1">
        <v>43566.571469907401</v>
      </c>
      <c r="C391" s="2" t="s">
        <v>153</v>
      </c>
      <c r="D391" s="2" t="s">
        <v>12</v>
      </c>
      <c r="E391" s="2" t="s">
        <v>173</v>
      </c>
      <c r="J391">
        <v>4</v>
      </c>
      <c r="K391" s="2"/>
      <c r="L391"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9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row>
    <row r="392" spans="1:13" x14ac:dyDescent="0.45">
      <c r="A392" s="1">
        <v>43566.636354166701</v>
      </c>
      <c r="B392" s="1">
        <v>43566.637129629598</v>
      </c>
      <c r="C392" s="2" t="s">
        <v>205</v>
      </c>
      <c r="D392" s="2" t="s">
        <v>19</v>
      </c>
      <c r="E392" s="2" t="s">
        <v>210</v>
      </c>
      <c r="G392">
        <v>4</v>
      </c>
      <c r="K392" s="2" t="s">
        <v>211</v>
      </c>
      <c r="L392"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9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row>
    <row r="393" spans="1:13" x14ac:dyDescent="0.45">
      <c r="A393" s="1">
        <v>43566.637592592597</v>
      </c>
      <c r="B393" s="1">
        <v>43566.638263888897</v>
      </c>
      <c r="C393" s="2" t="s">
        <v>205</v>
      </c>
      <c r="D393" s="2" t="s">
        <v>19</v>
      </c>
      <c r="E393" s="2" t="s">
        <v>214</v>
      </c>
      <c r="G393">
        <v>4</v>
      </c>
      <c r="K393" s="2" t="s">
        <v>215</v>
      </c>
      <c r="L393"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9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row>
    <row r="394" spans="1:13" x14ac:dyDescent="0.45">
      <c r="A394" s="1">
        <v>43570.8214814815</v>
      </c>
      <c r="B394" s="1">
        <v>43570.822395833296</v>
      </c>
      <c r="C394" s="2" t="s">
        <v>438</v>
      </c>
      <c r="D394" s="2" t="s">
        <v>39</v>
      </c>
      <c r="E394" s="2" t="s">
        <v>719</v>
      </c>
      <c r="J394">
        <v>4</v>
      </c>
      <c r="K394" s="2" t="s">
        <v>720</v>
      </c>
      <c r="L394"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c r="M39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4</v>
      </c>
    </row>
    <row r="395" spans="1:13" x14ac:dyDescent="0.45">
      <c r="A395" s="1">
        <v>43566.571990740696</v>
      </c>
      <c r="B395" s="1">
        <v>43566.572789351798</v>
      </c>
      <c r="C395" s="2" t="s">
        <v>153</v>
      </c>
      <c r="D395" s="2" t="s">
        <v>12</v>
      </c>
      <c r="E395" s="2" t="s">
        <v>177</v>
      </c>
      <c r="F395">
        <v>3</v>
      </c>
      <c r="K395" s="2" t="s">
        <v>178</v>
      </c>
      <c r="L395"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39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row>
    <row r="396" spans="1:13" x14ac:dyDescent="0.45">
      <c r="A396" s="1">
        <v>43566.565648148098</v>
      </c>
      <c r="B396" s="1">
        <v>43566.566921296297</v>
      </c>
      <c r="C396" s="2" t="s">
        <v>153</v>
      </c>
      <c r="D396" s="2" t="s">
        <v>19</v>
      </c>
      <c r="E396" s="2" t="s">
        <v>162</v>
      </c>
      <c r="I396">
        <v>3</v>
      </c>
      <c r="K396" s="2" t="s">
        <v>163</v>
      </c>
      <c r="L396"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39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row>
    <row r="397" spans="1:13" x14ac:dyDescent="0.45">
      <c r="A397" s="1">
        <v>43566.570289351803</v>
      </c>
      <c r="B397" s="1">
        <v>43566.571192129602</v>
      </c>
      <c r="C397" s="2" t="s">
        <v>153</v>
      </c>
      <c r="D397" s="2" t="s">
        <v>12</v>
      </c>
      <c r="E397" s="2" t="s">
        <v>172</v>
      </c>
      <c r="G397">
        <v>3</v>
      </c>
      <c r="K397" s="2"/>
      <c r="L397" s="3">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c r="M39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3</v>
      </c>
    </row>
    <row r="398" spans="1:13" x14ac:dyDescent="0.45">
      <c r="A398" s="1">
        <v>43566.4699189815</v>
      </c>
      <c r="B398" s="1">
        <v>43566.477048611101</v>
      </c>
      <c r="C398" s="2" t="s">
        <v>103</v>
      </c>
      <c r="D398" s="2" t="s">
        <v>106</v>
      </c>
      <c r="E398" s="2" t="s">
        <v>106</v>
      </c>
      <c r="K398" s="2" t="s">
        <v>107</v>
      </c>
      <c r="L398"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39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399" spans="1:13" x14ac:dyDescent="0.45">
      <c r="A399" s="1">
        <v>43566.597604166702</v>
      </c>
      <c r="B399" s="1">
        <v>43566.601770833302</v>
      </c>
      <c r="C399" s="2" t="s">
        <v>194</v>
      </c>
      <c r="D399" s="2" t="s">
        <v>39</v>
      </c>
      <c r="E399" s="2"/>
      <c r="K399" s="2" t="s">
        <v>195</v>
      </c>
      <c r="L399"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39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0" spans="1:13" x14ac:dyDescent="0.45">
      <c r="A400" s="1">
        <v>43566.601875</v>
      </c>
      <c r="B400" s="1">
        <v>43566.607638888898</v>
      </c>
      <c r="C400" s="2" t="s">
        <v>198</v>
      </c>
      <c r="D400" s="2" t="s">
        <v>199</v>
      </c>
      <c r="E400" s="2"/>
      <c r="K400" s="2" t="s">
        <v>200</v>
      </c>
      <c r="L400"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0"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1" spans="1:13" x14ac:dyDescent="0.45">
      <c r="A401" s="1">
        <v>43566.607685185198</v>
      </c>
      <c r="B401" s="1">
        <v>43566.610740740703</v>
      </c>
      <c r="C401" s="2" t="s">
        <v>198</v>
      </c>
      <c r="D401" s="2" t="s">
        <v>39</v>
      </c>
      <c r="E401" s="2" t="s">
        <v>201</v>
      </c>
      <c r="K401" s="2" t="s">
        <v>202</v>
      </c>
      <c r="L401"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1"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2" spans="1:13" x14ac:dyDescent="0.45">
      <c r="A402" s="1">
        <v>43566.610775462999</v>
      </c>
      <c r="B402" s="1">
        <v>43566.628206018497</v>
      </c>
      <c r="C402" s="2" t="s">
        <v>203</v>
      </c>
      <c r="D402" s="2" t="s">
        <v>199</v>
      </c>
      <c r="E402" s="2"/>
      <c r="K402" s="2" t="s">
        <v>204</v>
      </c>
      <c r="L402"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2"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3" spans="1:13" x14ac:dyDescent="0.45">
      <c r="A403" s="1">
        <v>43567.613865740699</v>
      </c>
      <c r="B403" s="1">
        <v>43567.6143981481</v>
      </c>
      <c r="C403" s="2" t="s">
        <v>260</v>
      </c>
      <c r="D403" s="2" t="s">
        <v>261</v>
      </c>
      <c r="E403" s="2" t="s">
        <v>261</v>
      </c>
      <c r="K403" s="2" t="s">
        <v>262</v>
      </c>
      <c r="L403"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3"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4" spans="1:13" x14ac:dyDescent="0.45">
      <c r="A404" s="1">
        <v>43570.395590277803</v>
      </c>
      <c r="B404" s="1">
        <v>43570.399317129602</v>
      </c>
      <c r="C404" s="2"/>
      <c r="D404" s="2" t="s">
        <v>199</v>
      </c>
      <c r="E404" s="2"/>
      <c r="K404" s="2" t="s">
        <v>534</v>
      </c>
      <c r="L404"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4"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5" spans="1:13" x14ac:dyDescent="0.45">
      <c r="A405" s="1">
        <v>43570.399328703701</v>
      </c>
      <c r="B405" s="1">
        <v>43570.3995138889</v>
      </c>
      <c r="C405" s="2" t="s">
        <v>535</v>
      </c>
      <c r="D405" s="2" t="s">
        <v>199</v>
      </c>
      <c r="E405" s="2"/>
      <c r="K405" s="2" t="s">
        <v>534</v>
      </c>
      <c r="L405"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5"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6" spans="1:13" x14ac:dyDescent="0.45">
      <c r="A406" s="1">
        <v>43570.386087963001</v>
      </c>
      <c r="B406" s="1">
        <v>43570.4141087963</v>
      </c>
      <c r="C406" s="2" t="s">
        <v>114</v>
      </c>
      <c r="D406" s="2"/>
      <c r="E406" s="2" t="s">
        <v>565</v>
      </c>
      <c r="K406" s="2" t="s">
        <v>566</v>
      </c>
      <c r="L406"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6"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7" spans="1:13" x14ac:dyDescent="0.45">
      <c r="A407" s="1">
        <v>43570.428958333301</v>
      </c>
      <c r="B407" s="1">
        <v>43570.4292824074</v>
      </c>
      <c r="C407" s="2" t="s">
        <v>153</v>
      </c>
      <c r="D407" s="2" t="s">
        <v>19</v>
      </c>
      <c r="E407" s="2" t="s">
        <v>598</v>
      </c>
      <c r="K407" s="2" t="s">
        <v>599</v>
      </c>
      <c r="L407"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7"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8" spans="1:13" x14ac:dyDescent="0.45">
      <c r="A408" s="1">
        <v>43570.611122685201</v>
      </c>
      <c r="B408" s="1">
        <v>43570.6114467593</v>
      </c>
      <c r="C408" s="2" t="s">
        <v>53</v>
      </c>
      <c r="D408" s="2" t="s">
        <v>19</v>
      </c>
      <c r="E408" s="2" t="s">
        <v>637</v>
      </c>
      <c r="K408" s="2" t="s">
        <v>638</v>
      </c>
      <c r="L408"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8"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row r="409" spans="1:13" x14ac:dyDescent="0.45">
      <c r="A409" s="1">
        <v>43570.7011921296</v>
      </c>
      <c r="B409" s="1">
        <v>43570.701608796298</v>
      </c>
      <c r="C409" s="2" t="s">
        <v>310</v>
      </c>
      <c r="D409" s="2" t="s">
        <v>19</v>
      </c>
      <c r="E409" s="2" t="s">
        <v>691</v>
      </c>
      <c r="K409" s="2" t="s">
        <v>692</v>
      </c>
      <c r="L409" s="3" t="e">
        <f>AVERAGE(Table1[[#This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#DIV/0!</v>
      </c>
      <c r="M409" s="3">
        <f>SUM(Table1[[#This Row],[Rate the request using the scale below:
Request supports and/or prioritizes an increase in student enrollment and/or retention at MSU (Goals 2 &amp; 3).
1 = No Justification. The rationale simply des...]:[Rate the request using the scale below:
Request prioritizes physical plant upgrades (Goal 4).
1 = No Justification. The rationale simply describes the request in more detail (e.g., itemizing the ...]])</f>
        <v>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dc:creator>
  <cp:lastModifiedBy>Laurie Geller</cp:lastModifiedBy>
  <dcterms:created xsi:type="dcterms:W3CDTF">2019-04-17T17:18:17Z</dcterms:created>
  <dcterms:modified xsi:type="dcterms:W3CDTF">2019-04-21T21:33:42Z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