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ie\Dropbox\MSU VPAA 2020-2021\Enrollment\"/>
    </mc:Choice>
  </mc:AlternateContent>
  <bookViews>
    <workbookView xWindow="0" yWindow="0" windowWidth="20520" windowHeight="9615"/>
  </bookViews>
  <sheets>
    <sheet name="NDU001SR_12087377" sheetId="1" r:id="rId1"/>
  </sheets>
  <calcPr calcId="0"/>
</workbook>
</file>

<file path=xl/calcChain.xml><?xml version="1.0" encoding="utf-8"?>
<calcChain xmlns="http://schemas.openxmlformats.org/spreadsheetml/2006/main">
  <c r="T2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T1008" i="1"/>
  <c r="T1009" i="1"/>
  <c r="T1010" i="1"/>
  <c r="T1011" i="1"/>
  <c r="T1012" i="1"/>
  <c r="T1013" i="1"/>
  <c r="T1014" i="1"/>
  <c r="T1015" i="1"/>
  <c r="T1016" i="1"/>
  <c r="T1017" i="1"/>
  <c r="T1018" i="1"/>
  <c r="T1019" i="1"/>
  <c r="T1020" i="1"/>
  <c r="T1021" i="1"/>
  <c r="T1022" i="1"/>
  <c r="T1023" i="1"/>
  <c r="T1024" i="1"/>
  <c r="T1025" i="1"/>
  <c r="T1026" i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</calcChain>
</file>

<file path=xl/sharedStrings.xml><?xml version="1.0" encoding="utf-8"?>
<sst xmlns="http://schemas.openxmlformats.org/spreadsheetml/2006/main" count="10865" uniqueCount="1103">
  <si>
    <t>Session</t>
  </si>
  <si>
    <t>Start Date</t>
  </si>
  <si>
    <t>End Date</t>
  </si>
  <si>
    <t>Location</t>
  </si>
  <si>
    <t>Sec</t>
  </si>
  <si>
    <t>Acad Group</t>
  </si>
  <si>
    <t>Subject</t>
  </si>
  <si>
    <t>Catlg Nbr</t>
  </si>
  <si>
    <t>Catalog Description</t>
  </si>
  <si>
    <t>Min Cr</t>
  </si>
  <si>
    <t>Max Cr</t>
  </si>
  <si>
    <t>Topic</t>
  </si>
  <si>
    <t>Instructor Name</t>
  </si>
  <si>
    <t>Class Nbr</t>
  </si>
  <si>
    <t>Enrl Cap</t>
  </si>
  <si>
    <t>Enrl Total</t>
  </si>
  <si>
    <t>Seats Aval</t>
  </si>
  <si>
    <t>Wait List</t>
  </si>
  <si>
    <t>Enrl Stat</t>
  </si>
  <si>
    <t>Start Time</t>
  </si>
  <si>
    <t>End Time</t>
  </si>
  <si>
    <t>Meeting Days</t>
  </si>
  <si>
    <t>Building</t>
  </si>
  <si>
    <t>Room</t>
  </si>
  <si>
    <t>MINOT</t>
  </si>
  <si>
    <t>BUS</t>
  </si>
  <si>
    <t>ACCT</t>
  </si>
  <si>
    <t>Elements of Accounting I</t>
  </si>
  <si>
    <t xml:space="preserve"> </t>
  </si>
  <si>
    <t>Wald,Nicole Rae</t>
  </si>
  <si>
    <t>Open</t>
  </si>
  <si>
    <t>02:00PM</t>
  </si>
  <si>
    <t>02:50PM</t>
  </si>
  <si>
    <t xml:space="preserve">M W F </t>
  </si>
  <si>
    <t>MiSU Main</t>
  </si>
  <si>
    <t>ONLINE</t>
  </si>
  <si>
    <t>MISUBLACK</t>
  </si>
  <si>
    <t>BLACKBOARD</t>
  </si>
  <si>
    <t>Close</t>
  </si>
  <si>
    <t>09:00AM</t>
  </si>
  <si>
    <t>09:50AM</t>
  </si>
  <si>
    <t>Elements of Accounting II</t>
  </si>
  <si>
    <t>Albers,KateLynn K</t>
  </si>
  <si>
    <t>10:00AM</t>
  </si>
  <si>
    <t>10:50AM</t>
  </si>
  <si>
    <t>Intermediate Accounting I</t>
  </si>
  <si>
    <t>Wahlund,Jay L</t>
  </si>
  <si>
    <t>09:30AM</t>
  </si>
  <si>
    <t>10:45AM</t>
  </si>
  <si>
    <t xml:space="preserve">T TH </t>
  </si>
  <si>
    <t>Intermediate Accounting III</t>
  </si>
  <si>
    <t>Weston,Susan K</t>
  </si>
  <si>
    <t>11:00AM</t>
  </si>
  <si>
    <t>12:15PM</t>
  </si>
  <si>
    <t>Legal Environment of Business</t>
  </si>
  <si>
    <t>Frantsvog,Dean Allison</t>
  </si>
  <si>
    <t>MiSU Model</t>
  </si>
  <si>
    <t>12:00PM</t>
  </si>
  <si>
    <t>12:50PM</t>
  </si>
  <si>
    <t>Managerial Accounting</t>
  </si>
  <si>
    <t>01:00PM</t>
  </si>
  <si>
    <t>01:50PM</t>
  </si>
  <si>
    <t>Government/Non-Profit Acct</t>
  </si>
  <si>
    <t>Business Law I</t>
  </si>
  <si>
    <t>08:00AM</t>
  </si>
  <si>
    <t>08:50AM</t>
  </si>
  <si>
    <t>Fraud Examination</t>
  </si>
  <si>
    <t>Taxation of Individuals</t>
  </si>
  <si>
    <t>Auditing &amp; Assurance</t>
  </si>
  <si>
    <t>Controllership</t>
  </si>
  <si>
    <t>11:50AM</t>
  </si>
  <si>
    <t>Accounting Internship</t>
  </si>
  <si>
    <t>By arrangement</t>
  </si>
  <si>
    <t>Barney,Charles A</t>
  </si>
  <si>
    <t>ARTSC</t>
  </si>
  <si>
    <t>ART</t>
  </si>
  <si>
    <t>Visual Arts Seminar V</t>
  </si>
  <si>
    <t>Stander,Ryan Todd</t>
  </si>
  <si>
    <t xml:space="preserve">F </t>
  </si>
  <si>
    <t>MiSU HHall</t>
  </si>
  <si>
    <t>ALESHIRE</t>
  </si>
  <si>
    <t>Art Experience</t>
  </si>
  <si>
    <t>Harbort,William C</t>
  </si>
  <si>
    <t>Introduction to Visual Arts</t>
  </si>
  <si>
    <t>American Culture &amp;College LIfe</t>
  </si>
  <si>
    <t>Donovan,Andrea</t>
  </si>
  <si>
    <t>03:30PM</t>
  </si>
  <si>
    <t>04:45PM</t>
  </si>
  <si>
    <t>330W</t>
  </si>
  <si>
    <t>Print-Web-Social Media-Graphic</t>
  </si>
  <si>
    <t>Pencils &amp; Pixels</t>
  </si>
  <si>
    <t>Vettel,Gregory A</t>
  </si>
  <si>
    <t>06:00PM</t>
  </si>
  <si>
    <t>08:50PM</t>
  </si>
  <si>
    <t xml:space="preserve">M W </t>
  </si>
  <si>
    <t>230C ART L</t>
  </si>
  <si>
    <t>Two-Dimensional Design</t>
  </si>
  <si>
    <t>230B ART L</t>
  </si>
  <si>
    <t>Visual Arts Seminar I</t>
  </si>
  <si>
    <t>Art Methods for Elementary Ed</t>
  </si>
  <si>
    <t>Bloom,Micah C</t>
  </si>
  <si>
    <t>04:00PM</t>
  </si>
  <si>
    <t>06:50PM</t>
  </si>
  <si>
    <t>Digital Tools: Imaging &amp; Print</t>
  </si>
  <si>
    <t>Art History I</t>
  </si>
  <si>
    <t>Graphic Design I</t>
  </si>
  <si>
    <t>Painting I</t>
  </si>
  <si>
    <t>03:50PM</t>
  </si>
  <si>
    <t>220E ART L</t>
  </si>
  <si>
    <t>Ceramics I</t>
  </si>
  <si>
    <t>Olson,Linda A</t>
  </si>
  <si>
    <t>MISU PIONR</t>
  </si>
  <si>
    <t>CERAM</t>
  </si>
  <si>
    <t>Printmaking I</t>
  </si>
  <si>
    <t>215E</t>
  </si>
  <si>
    <t>Visual Arts Seminar II</t>
  </si>
  <si>
    <t>Modernism</t>
  </si>
  <si>
    <t>05:15PM</t>
  </si>
  <si>
    <t>Printmaking III</t>
  </si>
  <si>
    <t>Advanced Photography</t>
  </si>
  <si>
    <t>05:30PM</t>
  </si>
  <si>
    <t>09:30PM</t>
  </si>
  <si>
    <t xml:space="preserve">M </t>
  </si>
  <si>
    <t>Art Methods</t>
  </si>
  <si>
    <t>Visual Arts Seminar III</t>
  </si>
  <si>
    <t>Visual Arts Seminar IV</t>
  </si>
  <si>
    <t>Capstone Experience</t>
  </si>
  <si>
    <t>11:30AM</t>
  </si>
  <si>
    <t>Directed Research: Studio Arts</t>
  </si>
  <si>
    <t>05:00PM</t>
  </si>
  <si>
    <t>Art Internship</t>
  </si>
  <si>
    <t>Ceramics</t>
  </si>
  <si>
    <t>ASC</t>
  </si>
  <si>
    <t>College Writing Prep</t>
  </si>
  <si>
    <t>Kurtz,Patti J</t>
  </si>
  <si>
    <t>316E</t>
  </si>
  <si>
    <t>Composition Lab</t>
  </si>
  <si>
    <t>Lozensky,Christopher</t>
  </si>
  <si>
    <t xml:space="preserve">W </t>
  </si>
  <si>
    <t>312E</t>
  </si>
  <si>
    <t xml:space="preserve">T </t>
  </si>
  <si>
    <t>Beginning Algebra</t>
  </si>
  <si>
    <t>Morris,Timothy L</t>
  </si>
  <si>
    <t>Intermediate Algebra</t>
  </si>
  <si>
    <t>Nilsen,Cheryl E</t>
  </si>
  <si>
    <t xml:space="preserve">M T W F </t>
  </si>
  <si>
    <t>Sherman,Jennifer</t>
  </si>
  <si>
    <t>93L</t>
  </si>
  <si>
    <t>Intermediate Algebra Lab</t>
  </si>
  <si>
    <t xml:space="preserve">M T W TH </t>
  </si>
  <si>
    <t>03:00PM</t>
  </si>
  <si>
    <t>EDUHS</t>
  </si>
  <si>
    <t>ATR</t>
  </si>
  <si>
    <t>Medical Conditions</t>
  </si>
  <si>
    <t>Golly,Heather Louise</t>
  </si>
  <si>
    <t>Swain</t>
  </si>
  <si>
    <t>Prevention &amp; Care of Injuries</t>
  </si>
  <si>
    <t>Taping and Bracing</t>
  </si>
  <si>
    <t>Brekhus,Courtenay Neva</t>
  </si>
  <si>
    <t>Head, Neck, &amp; Spine Evaluation</t>
  </si>
  <si>
    <t>Marschner,Beth Jeannine</t>
  </si>
  <si>
    <t>A T Clinical Experience III</t>
  </si>
  <si>
    <t>Athletic Training Management</t>
  </si>
  <si>
    <t>Gust,Robyn M</t>
  </si>
  <si>
    <t>A T Clinical Experience V</t>
  </si>
  <si>
    <t>BADM</t>
  </si>
  <si>
    <t>Intro to Entrepreneurship</t>
  </si>
  <si>
    <t>Mays,Artresa Y</t>
  </si>
  <si>
    <t>Latif,Maleeha</t>
  </si>
  <si>
    <t>WEB-BASED</t>
  </si>
  <si>
    <t>Fundamentals Of Business</t>
  </si>
  <si>
    <t>Fixen,Megan A</t>
  </si>
  <si>
    <t>MISU WEB</t>
  </si>
  <si>
    <t>WEB BASED</t>
  </si>
  <si>
    <t>Do You Know What You Don't</t>
  </si>
  <si>
    <t>Fundamentals of Management</t>
  </si>
  <si>
    <t>Sannes,Stetson G</t>
  </si>
  <si>
    <t>8W1</t>
  </si>
  <si>
    <t>MacDonald,Jeanne M</t>
  </si>
  <si>
    <t>Human Resource Management</t>
  </si>
  <si>
    <t>Ross,Gary J</t>
  </si>
  <si>
    <t>8W2</t>
  </si>
  <si>
    <t>MAFB</t>
  </si>
  <si>
    <t>Pitner,Heather Rebecca</t>
  </si>
  <si>
    <t>04:30PM</t>
  </si>
  <si>
    <t>10:00PM</t>
  </si>
  <si>
    <t>OFF CAMPUS</t>
  </si>
  <si>
    <t>Entrepreneurship/Small Bus Mgm</t>
  </si>
  <si>
    <t>MacNeil,Heather Jean</t>
  </si>
  <si>
    <t>International Business</t>
  </si>
  <si>
    <t>Menon,Prakash G</t>
  </si>
  <si>
    <t>Marketing</t>
  </si>
  <si>
    <t>Bernsdorf,Tawnya Nicole</t>
  </si>
  <si>
    <t>03:15PM</t>
  </si>
  <si>
    <t>Integrated Marketing Communica</t>
  </si>
  <si>
    <t>Corporate Entrepreneurship</t>
  </si>
  <si>
    <t>Operations Management</t>
  </si>
  <si>
    <t>Bertsch,Andrew M</t>
  </si>
  <si>
    <t>Applied Business Research</t>
  </si>
  <si>
    <t>Consumer Behavior</t>
  </si>
  <si>
    <t>Logistics &amp; Channel Management</t>
  </si>
  <si>
    <t>Ferguson,Jere C</t>
  </si>
  <si>
    <t>International Marketing</t>
  </si>
  <si>
    <t>Bowersox,Nicholas N</t>
  </si>
  <si>
    <t>Org Behavior Prin &amp; Practices</t>
  </si>
  <si>
    <t>International Culture &amp; Manage</t>
  </si>
  <si>
    <t>Strategic Management</t>
  </si>
  <si>
    <t>Ondracek,James C</t>
  </si>
  <si>
    <t>Marketing Strategy</t>
  </si>
  <si>
    <t>Entrep &amp; New Venture</t>
  </si>
  <si>
    <t>Internship</t>
  </si>
  <si>
    <t>Manage Principles &amp; Practices</t>
  </si>
  <si>
    <t>09:00PM</t>
  </si>
  <si>
    <t>316A</t>
  </si>
  <si>
    <t>Stat &amp; Quant Apps/Mngr Approac</t>
  </si>
  <si>
    <t>MISU INDST</t>
  </si>
  <si>
    <t>IND STUDY</t>
  </si>
  <si>
    <t>International Management</t>
  </si>
  <si>
    <t>Continuing Enrollment</t>
  </si>
  <si>
    <t>Special Topics</t>
  </si>
  <si>
    <t>SPST Modeling &amp; Decision Mkg</t>
  </si>
  <si>
    <t>Capstone Course</t>
  </si>
  <si>
    <t>Management Internship</t>
  </si>
  <si>
    <t>BIOL</t>
  </si>
  <si>
    <t>Intro to Medical Lab Science</t>
  </si>
  <si>
    <t>Super,Heidi J</t>
  </si>
  <si>
    <t>04:50PM</t>
  </si>
  <si>
    <t>MiSU Moore</t>
  </si>
  <si>
    <t>Concepts of Biology</t>
  </si>
  <si>
    <t>ANNA</t>
  </si>
  <si>
    <t>Heimdal,Kalsi Kayla</t>
  </si>
  <si>
    <t>Concepts of Anatomy &amp; Physiolo</t>
  </si>
  <si>
    <t>Petrauskis,Stephanie M</t>
  </si>
  <si>
    <t>326W</t>
  </si>
  <si>
    <t>Introduction to Zoology</t>
  </si>
  <si>
    <t>Deufel,Alexandra</t>
  </si>
  <si>
    <t>Do You Love Science (Zoology)</t>
  </si>
  <si>
    <t>Introduction To Botany</t>
  </si>
  <si>
    <t>Pettit,Joseph L</t>
  </si>
  <si>
    <t>Do you love science</t>
  </si>
  <si>
    <t>Introductory Microbiology</t>
  </si>
  <si>
    <t>Ihli,Lori Susan</t>
  </si>
  <si>
    <t>Minutia</t>
  </si>
  <si>
    <t>Lepp,Paul W</t>
  </si>
  <si>
    <t>Ament,Aaron</t>
  </si>
  <si>
    <t>07:00PM</t>
  </si>
  <si>
    <t>Minutia 2</t>
  </si>
  <si>
    <t>FYE</t>
  </si>
  <si>
    <t>Genetics</t>
  </si>
  <si>
    <t xml:space="preserve">TH </t>
  </si>
  <si>
    <t>Anatomy And Physiology I</t>
  </si>
  <si>
    <t>MiSU Memor</t>
  </si>
  <si>
    <t>09:50PM</t>
  </si>
  <si>
    <t>Anatomy And Physiology II</t>
  </si>
  <si>
    <t>General Ecology</t>
  </si>
  <si>
    <t>Freshwater Biology</t>
  </si>
  <si>
    <t>Halloran,Bernard Thorpe</t>
  </si>
  <si>
    <t>Pre-Med Practicum</t>
  </si>
  <si>
    <t>Parasitology</t>
  </si>
  <si>
    <t>Askvig,Stacy A</t>
  </si>
  <si>
    <t>07:30PM</t>
  </si>
  <si>
    <t>08:00PM</t>
  </si>
  <si>
    <t>Ichthyology</t>
  </si>
  <si>
    <t>Histology</t>
  </si>
  <si>
    <t>Directed Research</t>
  </si>
  <si>
    <t>BIT</t>
  </si>
  <si>
    <t>Introduction to Cybersecurity</t>
  </si>
  <si>
    <t>Fenner,Chad R</t>
  </si>
  <si>
    <t>Technology-Personal Developmen</t>
  </si>
  <si>
    <t>Do you know what you don't</t>
  </si>
  <si>
    <t>Repnow,Jan L</t>
  </si>
  <si>
    <t>Technology Management</t>
  </si>
  <si>
    <t>Ferebee,Susan S</t>
  </si>
  <si>
    <t>Management Information Systems</t>
  </si>
  <si>
    <t>Klein,Deanna Beth</t>
  </si>
  <si>
    <t>Berg,Kristi-Ann L</t>
  </si>
  <si>
    <t>09:15AM</t>
  </si>
  <si>
    <t>Introduction to Web Site Desig</t>
  </si>
  <si>
    <t>Eklund,Julianne Marie</t>
  </si>
  <si>
    <t>IT Security &amp; Information Assu</t>
  </si>
  <si>
    <t>IT Infrastructure</t>
  </si>
  <si>
    <t>Business Communication</t>
  </si>
  <si>
    <t>Ringham,Deborah Michelle</t>
  </si>
  <si>
    <t>IT Project Management</t>
  </si>
  <si>
    <t>Organizational Collaboration</t>
  </si>
  <si>
    <t>Cresap,Linda M</t>
  </si>
  <si>
    <t>Enterprise Architecture</t>
  </si>
  <si>
    <t>IS Strategy Mgmt &amp; Acquisition</t>
  </si>
  <si>
    <t>Systems Analysis</t>
  </si>
  <si>
    <t>Data and Information Mgmt</t>
  </si>
  <si>
    <t>Willoughby,Lorraine J</t>
  </si>
  <si>
    <t>E-Commerce</t>
  </si>
  <si>
    <t>MIS Seminar</t>
  </si>
  <si>
    <t>106C</t>
  </si>
  <si>
    <t>Managerial Communication</t>
  </si>
  <si>
    <t>Manage/Integrate IS Function</t>
  </si>
  <si>
    <t>IS Project Management</t>
  </si>
  <si>
    <t>Database Systems &amp; Application</t>
  </si>
  <si>
    <t>Chicone,Rhonda G</t>
  </si>
  <si>
    <t>Knowledge Management</t>
  </si>
  <si>
    <t>BOTE</t>
  </si>
  <si>
    <t>Spreadsheet Applications</t>
  </si>
  <si>
    <t>CD</t>
  </si>
  <si>
    <t>Profession of Com Disorders</t>
  </si>
  <si>
    <t>What's the Story</t>
  </si>
  <si>
    <t>Holt,Erin M</t>
  </si>
  <si>
    <t>Intro to Phonetics</t>
  </si>
  <si>
    <t>Fisher,Kayla M</t>
  </si>
  <si>
    <t>Language Development</t>
  </si>
  <si>
    <t>Nunziato,Kara J</t>
  </si>
  <si>
    <t>Speech Sound Disorders</t>
  </si>
  <si>
    <t>Harmon,Leisa Lynn</t>
  </si>
  <si>
    <t>301E</t>
  </si>
  <si>
    <t>Introduction to Audiology</t>
  </si>
  <si>
    <t>Harris,Kylie L</t>
  </si>
  <si>
    <t>05:10PM</t>
  </si>
  <si>
    <t xml:space="preserve">M TH </t>
  </si>
  <si>
    <t>Clinical Practicum</t>
  </si>
  <si>
    <t>Reister,Robyn Gail</t>
  </si>
  <si>
    <t>Beste-Guldborg,Ann Margaret</t>
  </si>
  <si>
    <t>Huston,Mary E</t>
  </si>
  <si>
    <t>Roteliuk,Lisa Marie</t>
  </si>
  <si>
    <t>Magnus,Lesley C</t>
  </si>
  <si>
    <t>Neurology For Comm. Disorders</t>
  </si>
  <si>
    <t>Aural Rehabilitation</t>
  </si>
  <si>
    <t>Intro to Graduate Studies</t>
  </si>
  <si>
    <t>Early Interv-Interdiscip Study</t>
  </si>
  <si>
    <t>Neurogenic Comm Disorders</t>
  </si>
  <si>
    <t>Assessment in SLP</t>
  </si>
  <si>
    <t>Cleft Palate</t>
  </si>
  <si>
    <t>AAC: Multiple Disabilities</t>
  </si>
  <si>
    <t>Public School Methods in SLP</t>
  </si>
  <si>
    <t>Clinics</t>
  </si>
  <si>
    <t>CHEM</t>
  </si>
  <si>
    <t>Survey of Chemistry</t>
  </si>
  <si>
    <t>Crackel,Robert L</t>
  </si>
  <si>
    <t>Winburn,Naomi Rask</t>
  </si>
  <si>
    <t>Bobylev,Mikhail M</t>
  </si>
  <si>
    <t>Introductory Chemistry</t>
  </si>
  <si>
    <t>Heth,Christopher L.</t>
  </si>
  <si>
    <t>07:15PM</t>
  </si>
  <si>
    <t>06:30PM</t>
  </si>
  <si>
    <t xml:space="preserve">T W </t>
  </si>
  <si>
    <t>General Chemistry I</t>
  </si>
  <si>
    <t>Do You Love Science</t>
  </si>
  <si>
    <t>Quantitative Analysis</t>
  </si>
  <si>
    <t>Organic Chemistry I</t>
  </si>
  <si>
    <t>Bobyleva,Lioudmila</t>
  </si>
  <si>
    <t>12:05PM</t>
  </si>
  <si>
    <t>480L</t>
  </si>
  <si>
    <t>Biochemistry Laboratory</t>
  </si>
  <si>
    <t>Schmidt,Bryan</t>
  </si>
  <si>
    <t>Biochemistry I</t>
  </si>
  <si>
    <t>Directed Research in Chemistry</t>
  </si>
  <si>
    <t>CJ</t>
  </si>
  <si>
    <t>Intro to Criminal Justice</t>
  </si>
  <si>
    <t>Unbelievable</t>
  </si>
  <si>
    <t>Kerzmann,Maria</t>
  </si>
  <si>
    <t>Wardzinski,Michael J</t>
  </si>
  <si>
    <t>Intro Criminal Investigation</t>
  </si>
  <si>
    <t>MiSU Admn</t>
  </si>
  <si>
    <t>BISMARCK</t>
  </si>
  <si>
    <t>BSC TC</t>
  </si>
  <si>
    <t>Interviewing and Interrogation</t>
  </si>
  <si>
    <t>Karagoz,Turgay</t>
  </si>
  <si>
    <t>12:30PM</t>
  </si>
  <si>
    <t>01:45PM</t>
  </si>
  <si>
    <t>416A</t>
  </si>
  <si>
    <t>Criminological Theory</t>
  </si>
  <si>
    <t>Restorative Justice</t>
  </si>
  <si>
    <t>Gresham,Mitchell Ryan</t>
  </si>
  <si>
    <t>303E</t>
  </si>
  <si>
    <t>Juvenile Justice System</t>
  </si>
  <si>
    <t>Policy Issues in Criminal Just</t>
  </si>
  <si>
    <t>Cebulak,Wojciech</t>
  </si>
  <si>
    <t>106A</t>
  </si>
  <si>
    <t>Gangs</t>
  </si>
  <si>
    <t>IVN remote section</t>
  </si>
  <si>
    <t>Institutional Corrections</t>
  </si>
  <si>
    <t>Special Correctional Populatio</t>
  </si>
  <si>
    <t>Terrorism &amp; Homeland Security</t>
  </si>
  <si>
    <t>Administration of CJ Systems</t>
  </si>
  <si>
    <t>White-Collar Crime</t>
  </si>
  <si>
    <t>Senior Seminar</t>
  </si>
  <si>
    <t>Directed CJ Research</t>
  </si>
  <si>
    <t>Field Experience</t>
  </si>
  <si>
    <t>Rabe,Gary A</t>
  </si>
  <si>
    <t>416B</t>
  </si>
  <si>
    <t>COMM</t>
  </si>
  <si>
    <t>Recitals</t>
  </si>
  <si>
    <t>Johnson,Lee M</t>
  </si>
  <si>
    <t>HS-UNSUB</t>
  </si>
  <si>
    <t>Fund of Public Speaking</t>
  </si>
  <si>
    <t>Dual Credit Bishop Ryan</t>
  </si>
  <si>
    <t>Unruh,Ashley Marie</t>
  </si>
  <si>
    <t>Outreach</t>
  </si>
  <si>
    <t>What Am I Doing Here?</t>
  </si>
  <si>
    <t>Smestad,Jessica Michele</t>
  </si>
  <si>
    <t>311E</t>
  </si>
  <si>
    <t>Paxman,Christina G</t>
  </si>
  <si>
    <t>Smith,Aili M</t>
  </si>
  <si>
    <t>Warmoth,Kristen Marie</t>
  </si>
  <si>
    <t>Let's Get Down to Business</t>
  </si>
  <si>
    <t>HS-SUB</t>
  </si>
  <si>
    <t>Dual Credit MHS(1st hr)</t>
  </si>
  <si>
    <t>Bubach,Marjory A Ruff</t>
  </si>
  <si>
    <t>08:05AM</t>
  </si>
  <si>
    <t>08:55AM</t>
  </si>
  <si>
    <t xml:space="preserve">M T W TH F </t>
  </si>
  <si>
    <t>Dual Credit MHS (5th hr)</t>
  </si>
  <si>
    <t>Grosche,Bianca Jean</t>
  </si>
  <si>
    <t>12:20PM</t>
  </si>
  <si>
    <t>01:10PM</t>
  </si>
  <si>
    <t>Dual Credit MHS</t>
  </si>
  <si>
    <t>It's all in your head</t>
  </si>
  <si>
    <t>Dual Credit MHS (6th hr)</t>
  </si>
  <si>
    <t>01:15PM</t>
  </si>
  <si>
    <t>02:05PM</t>
  </si>
  <si>
    <t>Lyman,Mark Jacob</t>
  </si>
  <si>
    <t>09:40PM</t>
  </si>
  <si>
    <t>Dual Credit MLS</t>
  </si>
  <si>
    <t>Nett,Paula L</t>
  </si>
  <si>
    <t>MOHALL</t>
  </si>
  <si>
    <t>Dual Credit Surrey</t>
  </si>
  <si>
    <t>Brekke,Katie M</t>
  </si>
  <si>
    <t>SURREY</t>
  </si>
  <si>
    <t>Introduction to Broadcasting</t>
  </si>
  <si>
    <t>McAfee,Jennifer Alison</t>
  </si>
  <si>
    <t>Audio Production I</t>
  </si>
  <si>
    <t>Roberts,Neil B</t>
  </si>
  <si>
    <t>128E</t>
  </si>
  <si>
    <t>Reporting and Feature Writing</t>
  </si>
  <si>
    <t>306E</t>
  </si>
  <si>
    <t>Reporting &amp; Editing</t>
  </si>
  <si>
    <t>01:20PM</t>
  </si>
  <si>
    <t>Broadcasting &amp; Comm Activities</t>
  </si>
  <si>
    <t xml:space="preserve">W F </t>
  </si>
  <si>
    <t>Group Dynamics</t>
  </si>
  <si>
    <t>Special Events Planning</t>
  </si>
  <si>
    <t>Broadcast News Writing</t>
  </si>
  <si>
    <t>Adv. Special Events Planning</t>
  </si>
  <si>
    <t>McKechnie,Janna Lynn</t>
  </si>
  <si>
    <t>Broadcast Production</t>
  </si>
  <si>
    <t>05:45PM</t>
  </si>
  <si>
    <t>Senior Portfolio</t>
  </si>
  <si>
    <t>CSCI</t>
  </si>
  <si>
    <t>Introduction to Computer Scien</t>
  </si>
  <si>
    <t>Saltveit,Sherie Jean</t>
  </si>
  <si>
    <t>Introduction to Web Languages</t>
  </si>
  <si>
    <t>So You Want to Be a Techie</t>
  </si>
  <si>
    <t>Abu Bakr,Bilal</t>
  </si>
  <si>
    <t>Computer Science I</t>
  </si>
  <si>
    <t>Kast,Scott A</t>
  </si>
  <si>
    <t>Web and Internet Programming</t>
  </si>
  <si>
    <t>Seifert,Darren Frederick</t>
  </si>
  <si>
    <t>Algorithms &amp; Data Structures I</t>
  </si>
  <si>
    <t>Computer and Digital Hardware</t>
  </si>
  <si>
    <t>Robotics</t>
  </si>
  <si>
    <t>Theoretical Computer Science</t>
  </si>
  <si>
    <t>Computer Networks I</t>
  </si>
  <si>
    <t>Database Management I</t>
  </si>
  <si>
    <t>Systems Programming</t>
  </si>
  <si>
    <t>DTS</t>
  </si>
  <si>
    <t>Driver &amp; Traffic Safety Ed</t>
  </si>
  <si>
    <t>Webster,Bradley Newman</t>
  </si>
  <si>
    <t>Advanced Driving</t>
  </si>
  <si>
    <t>Organ &amp; Admin of Safety Educat</t>
  </si>
  <si>
    <t>ECE</t>
  </si>
  <si>
    <t>Intro Early Childhood Educatio</t>
  </si>
  <si>
    <t>Anderson,Nichol L</t>
  </si>
  <si>
    <t>Lang Develop &amp; Emerg Literacy</t>
  </si>
  <si>
    <t>Infant/Toddler Development</t>
  </si>
  <si>
    <t>Preschool Methods &amp; Materials</t>
  </si>
  <si>
    <t>Observation and Assessment ECE</t>
  </si>
  <si>
    <t>Foley,Karen D</t>
  </si>
  <si>
    <t>430L</t>
  </si>
  <si>
    <t>Pre-School Practicum</t>
  </si>
  <si>
    <t>Kinder Methods and Materials</t>
  </si>
  <si>
    <t>ECON</t>
  </si>
  <si>
    <t>Principles of Microeconomics</t>
  </si>
  <si>
    <t>Ngugi,Daniel G</t>
  </si>
  <si>
    <t>Ayanou,Tilahun Z</t>
  </si>
  <si>
    <t>Principles of Macroeconomics</t>
  </si>
  <si>
    <t>Intermediate Microeconomics</t>
  </si>
  <si>
    <t>Managerial Economics</t>
  </si>
  <si>
    <t>ED</t>
  </si>
  <si>
    <t>Interconnect Persp in Educatio</t>
  </si>
  <si>
    <t>Hintz,Kathryn M</t>
  </si>
  <si>
    <t>221L</t>
  </si>
  <si>
    <t>Diagnostic Teaching</t>
  </si>
  <si>
    <t>Fjeld,Brandi Rose</t>
  </si>
  <si>
    <t>Educational Psychology</t>
  </si>
  <si>
    <t>Chen,Yung-Ju</t>
  </si>
  <si>
    <t>Great Minds Think Alike 1</t>
  </si>
  <si>
    <t>Zucca,Laura</t>
  </si>
  <si>
    <t>Great Minds Think Alike 2</t>
  </si>
  <si>
    <t>Murphy,Lisa S</t>
  </si>
  <si>
    <t>06:20PM</t>
  </si>
  <si>
    <t>260L</t>
  </si>
  <si>
    <t>Clinical I</t>
  </si>
  <si>
    <t>Borden-King,Lisa Lamar</t>
  </si>
  <si>
    <t>Managing the Learning Environ</t>
  </si>
  <si>
    <t>Harvey,Ashley</t>
  </si>
  <si>
    <t>05:50PM</t>
  </si>
  <si>
    <t>Hultz,Chelsie Terez</t>
  </si>
  <si>
    <t>Paszek,Molly Jo</t>
  </si>
  <si>
    <t>07:50PM</t>
  </si>
  <si>
    <t>282L</t>
  </si>
  <si>
    <t>Clinical II</t>
  </si>
  <si>
    <t>Teaching Diverse Learners</t>
  </si>
  <si>
    <t>284L</t>
  </si>
  <si>
    <t>Clinical III</t>
  </si>
  <si>
    <t>Curric, Planning &amp; Assess I</t>
  </si>
  <si>
    <t>Larcombe,Cindy Jean</t>
  </si>
  <si>
    <t>321L</t>
  </si>
  <si>
    <t>Clincal IV</t>
  </si>
  <si>
    <t>Curric, Plan, &amp; Assess II</t>
  </si>
  <si>
    <t>323L</t>
  </si>
  <si>
    <t>Clinical V</t>
  </si>
  <si>
    <t>324L</t>
  </si>
  <si>
    <t>Fall Experience</t>
  </si>
  <si>
    <t>Technology in Teaching</t>
  </si>
  <si>
    <t>Gamas,Warren Steven</t>
  </si>
  <si>
    <t>Content Area &amp; Develop Reading</t>
  </si>
  <si>
    <t>Kruger,Dawn M</t>
  </si>
  <si>
    <t>Clinical Practicum in Educatio</t>
  </si>
  <si>
    <t>Student Teaching Seminar: Ele</t>
  </si>
  <si>
    <t>Student Teaching Seminar: K12</t>
  </si>
  <si>
    <t>Lee-Bianco,Rebecca L</t>
  </si>
  <si>
    <t>Student Teaching Kindergarten</t>
  </si>
  <si>
    <t>Student Teaching, Elementary</t>
  </si>
  <si>
    <t>Student Teaching, Secondary</t>
  </si>
  <si>
    <t>Student Teaching K-12</t>
  </si>
  <si>
    <t>Student Teaching Special Areas</t>
  </si>
  <si>
    <t>Mentored Clinical Practice</t>
  </si>
  <si>
    <t>Design-Interp Ed Research/Quan</t>
  </si>
  <si>
    <t>Curriculum Design Assessment</t>
  </si>
  <si>
    <t>Conn,Daniel R</t>
  </si>
  <si>
    <t xml:space="preserve">SA </t>
  </si>
  <si>
    <t>MISU IVN</t>
  </si>
  <si>
    <t>REMOTE</t>
  </si>
  <si>
    <t>Models Of Teaching &amp; Learning</t>
  </si>
  <si>
    <t>Graduate Writing Workshop</t>
  </si>
  <si>
    <t>Stinson,Samuel D</t>
  </si>
  <si>
    <t>Capstone Project</t>
  </si>
  <si>
    <t>Anderson,Nathan C</t>
  </si>
  <si>
    <t>Thesis</t>
  </si>
  <si>
    <t>ELED</t>
  </si>
  <si>
    <t>Foundations of Reading</t>
  </si>
  <si>
    <t>Elementary Mathematics Methods</t>
  </si>
  <si>
    <t xml:space="preserve">T TH F </t>
  </si>
  <si>
    <t>Elem Language Arts Methods</t>
  </si>
  <si>
    <t>09:10AM</t>
  </si>
  <si>
    <t>10:10AM</t>
  </si>
  <si>
    <t>Elementary Reading Methods</t>
  </si>
  <si>
    <t>Elem Social Studies Methods</t>
  </si>
  <si>
    <t>10:20AM</t>
  </si>
  <si>
    <t>11:20AM</t>
  </si>
  <si>
    <t>ELED Practicum</t>
  </si>
  <si>
    <t>ENGL</t>
  </si>
  <si>
    <t>College Composition I</t>
  </si>
  <si>
    <t>Daluge,Ariel Lynn</t>
  </si>
  <si>
    <t>Collier,Gretchen Louise</t>
  </si>
  <si>
    <t>Watts,Amanda C</t>
  </si>
  <si>
    <t>07:10PM</t>
  </si>
  <si>
    <t>Halverson,Cathryn L</t>
  </si>
  <si>
    <t>Dual Credit MHS (7th hr)</t>
  </si>
  <si>
    <t>02:10PM</t>
  </si>
  <si>
    <t>Dual Credit MHS (4th hr)</t>
  </si>
  <si>
    <t>Thomas,Jacob</t>
  </si>
  <si>
    <t>11:40AM</t>
  </si>
  <si>
    <t>07:40AM</t>
  </si>
  <si>
    <t>08:30AM</t>
  </si>
  <si>
    <t>Fischer,Ronald G</t>
  </si>
  <si>
    <t>Furuseth,Eric P</t>
  </si>
  <si>
    <t>Vlaun,Megan G</t>
  </si>
  <si>
    <t>329W</t>
  </si>
  <si>
    <t>DC online BR</t>
  </si>
  <si>
    <t>College Composition II</t>
  </si>
  <si>
    <t>Aleshire,Sarah Lynn</t>
  </si>
  <si>
    <t>Kibler,Robert Eugene</t>
  </si>
  <si>
    <t>Introduction to Linguistics</t>
  </si>
  <si>
    <t>World Mythology</t>
  </si>
  <si>
    <t>Children's Literature</t>
  </si>
  <si>
    <t>Foundations in Brit Lit I</t>
  </si>
  <si>
    <t>Foundations in Am Lit I</t>
  </si>
  <si>
    <t>Intro to Literary Criticism</t>
  </si>
  <si>
    <t>Profes and Tech Writing</t>
  </si>
  <si>
    <t>Writing Tutor Training</t>
  </si>
  <si>
    <t>318L</t>
  </si>
  <si>
    <t>Supervised Writing Tutoring</t>
  </si>
  <si>
    <t>Secondary Lang Arts Methods</t>
  </si>
  <si>
    <t>Studies in Literature and Cult</t>
  </si>
  <si>
    <t>Creative Nonfiction Workshop</t>
  </si>
  <si>
    <t>Early British Literature</t>
  </si>
  <si>
    <t>Special Topics in Writing</t>
  </si>
  <si>
    <t>ESR</t>
  </si>
  <si>
    <t>Group Exercise Methods</t>
  </si>
  <si>
    <t>Eckmann,Terry Ferebee</t>
  </si>
  <si>
    <t>Strength and Conditioning Prog</t>
  </si>
  <si>
    <t>Higginson,Kelsey</t>
  </si>
  <si>
    <t>Basic EKG for Ex Sci</t>
  </si>
  <si>
    <t>FIN</t>
  </si>
  <si>
    <t>Personal Finance</t>
  </si>
  <si>
    <t>Who Wants to Be a Millionaire</t>
  </si>
  <si>
    <t>Frantsvog,David Arnold</t>
  </si>
  <si>
    <t>Fundamentals of Energy</t>
  </si>
  <si>
    <t>106B</t>
  </si>
  <si>
    <t>Financial Management</t>
  </si>
  <si>
    <t>Stai,Jerry Michael</t>
  </si>
  <si>
    <t>Investments</t>
  </si>
  <si>
    <t>Advanced Corporate Finance</t>
  </si>
  <si>
    <t>Entrepreneurial Finance</t>
  </si>
  <si>
    <t>International Energy Markets</t>
  </si>
  <si>
    <t>Real Estate Finance</t>
  </si>
  <si>
    <t>Insurance &amp; Risk Management</t>
  </si>
  <si>
    <t>Financial Institutions &amp; Marke</t>
  </si>
  <si>
    <t>International Corporate Financ</t>
  </si>
  <si>
    <t>Internships</t>
  </si>
  <si>
    <t>FREN</t>
  </si>
  <si>
    <t>Beginning French I</t>
  </si>
  <si>
    <t>Mondon,Laura A</t>
  </si>
  <si>
    <t>327W</t>
  </si>
  <si>
    <t>Intermediate French I</t>
  </si>
  <si>
    <t>GEOG</t>
  </si>
  <si>
    <t>Introduction to Geography</t>
  </si>
  <si>
    <t>Wallace,Zebulon C</t>
  </si>
  <si>
    <t>World Regional Geography</t>
  </si>
  <si>
    <t>North Dakota</t>
  </si>
  <si>
    <t>Introduction to GIS</t>
  </si>
  <si>
    <t>GEOL</t>
  </si>
  <si>
    <t>Environmental Geology with Lab</t>
  </si>
  <si>
    <t>Kilroy,Kathryn</t>
  </si>
  <si>
    <t>Collette,Joseph</t>
  </si>
  <si>
    <t>Physical Geology</t>
  </si>
  <si>
    <t>Webster,John R</t>
  </si>
  <si>
    <t xml:space="preserve">M F </t>
  </si>
  <si>
    <t>04:15PM</t>
  </si>
  <si>
    <t>Earth and Planetary Science</t>
  </si>
  <si>
    <t>Schaffer,Dannah L</t>
  </si>
  <si>
    <t>Geologic Field Methods</t>
  </si>
  <si>
    <t>Methods in Mineral and Petrolo</t>
  </si>
  <si>
    <t>Paleontology</t>
  </si>
  <si>
    <t>Soils</t>
  </si>
  <si>
    <t>Directed Research in Geology</t>
  </si>
  <si>
    <t>GERM</t>
  </si>
  <si>
    <t>Beginning German I</t>
  </si>
  <si>
    <t>Mondon,Jean-Francois R</t>
  </si>
  <si>
    <t>Intermediate German I</t>
  </si>
  <si>
    <t>German Film</t>
  </si>
  <si>
    <t>07:20PM</t>
  </si>
  <si>
    <t>HIST</t>
  </si>
  <si>
    <t>History/Social Science Port</t>
  </si>
  <si>
    <t>Andreasen,Bethany J</t>
  </si>
  <si>
    <t>US History to 1877</t>
  </si>
  <si>
    <t>Sunwall,Christina A</t>
  </si>
  <si>
    <t>Pijning,Ernst</t>
  </si>
  <si>
    <t>06:35PM</t>
  </si>
  <si>
    <t>09:25PM</t>
  </si>
  <si>
    <t>Jastrzembski,Joseph C</t>
  </si>
  <si>
    <t>US History from 1877</t>
  </si>
  <si>
    <t>World Civilizations I</t>
  </si>
  <si>
    <t>Singer,Mark A</t>
  </si>
  <si>
    <t>World Civilizations II</t>
  </si>
  <si>
    <t>Ringrose,Daniel M</t>
  </si>
  <si>
    <t>Ancient European Worlds</t>
  </si>
  <si>
    <t>Practice and Method</t>
  </si>
  <si>
    <t>The Transformation of America</t>
  </si>
  <si>
    <t>The Age of the Vikings</t>
  </si>
  <si>
    <t>History of Brazil</t>
  </si>
  <si>
    <t>Readings in History</t>
  </si>
  <si>
    <t>Trans-Mississippi West</t>
  </si>
  <si>
    <t>HMS</t>
  </si>
  <si>
    <t>Stress Management</t>
  </si>
  <si>
    <t>Iverson,Erin K</t>
  </si>
  <si>
    <t>Pettersen,Linda Rae</t>
  </si>
  <si>
    <t>Health Care Through Life Span</t>
  </si>
  <si>
    <t>Peterson,Heidi J</t>
  </si>
  <si>
    <t>Medical Terminology</t>
  </si>
  <si>
    <t>Life Span Growth &amp; Development</t>
  </si>
  <si>
    <t>Krogman,Lisa M</t>
  </si>
  <si>
    <t>Schaefer,Linda M</t>
  </si>
  <si>
    <t>Principles of Pharmacology</t>
  </si>
  <si>
    <t>Pannu,Baljit K</t>
  </si>
  <si>
    <t>Nutrition</t>
  </si>
  <si>
    <t>Johnson,Richelle L</t>
  </si>
  <si>
    <t>Pathophysiology</t>
  </si>
  <si>
    <t>Death &amp; Dying</t>
  </si>
  <si>
    <t>Transcultural Health Care</t>
  </si>
  <si>
    <t>Reinisch,Danielle Rose</t>
  </si>
  <si>
    <t>Swanson,Judith</t>
  </si>
  <si>
    <t>Quality &amp; Risk Mngt in Hlth Ca</t>
  </si>
  <si>
    <t>Roed,Nicola J</t>
  </si>
  <si>
    <t>HON</t>
  </si>
  <si>
    <t>191H</t>
  </si>
  <si>
    <t>The Honors Community</t>
  </si>
  <si>
    <t>250H</t>
  </si>
  <si>
    <t>Foundations of Leadership</t>
  </si>
  <si>
    <t>252H</t>
  </si>
  <si>
    <t>Visionaries of the Past</t>
  </si>
  <si>
    <t>450H</t>
  </si>
  <si>
    <t>Honors Thesis/Project Proposal</t>
  </si>
  <si>
    <t>HUM</t>
  </si>
  <si>
    <t>Humanities</t>
  </si>
  <si>
    <t>FLEX COURSE</t>
  </si>
  <si>
    <t>Arnold,Kortney James</t>
  </si>
  <si>
    <t>Bradley,David R</t>
  </si>
  <si>
    <t>IDS</t>
  </si>
  <si>
    <t>Intro to Interdisciplinary Stu</t>
  </si>
  <si>
    <t>INT</t>
  </si>
  <si>
    <t>General Studies Capstone</t>
  </si>
  <si>
    <t>Study Abroad (Non-Reciprocal)</t>
  </si>
  <si>
    <t>Claerbout,Jennifer Lynne</t>
  </si>
  <si>
    <t>Study Abroad</t>
  </si>
  <si>
    <t>By Arrangement</t>
  </si>
  <si>
    <t>KIN</t>
  </si>
  <si>
    <t>Concepts of Fitness &amp; Wellness</t>
  </si>
  <si>
    <t>Bryans,Samantha Marie</t>
  </si>
  <si>
    <t>Social Dance</t>
  </si>
  <si>
    <t>Balancing Instinct</t>
  </si>
  <si>
    <t>Varsity Soccer</t>
  </si>
  <si>
    <t>Clements,Christopher John</t>
  </si>
  <si>
    <t>Intro to Physical Education</t>
  </si>
  <si>
    <t>Varsity Football</t>
  </si>
  <si>
    <t>Aldrich,Michael J</t>
  </si>
  <si>
    <t>Varsity Basketball</t>
  </si>
  <si>
    <t>Women's</t>
  </si>
  <si>
    <t>Graupe,Mark Douglas</t>
  </si>
  <si>
    <t>Men's</t>
  </si>
  <si>
    <t>Murken,Matthew Paul</t>
  </si>
  <si>
    <t>Varsity Golf</t>
  </si>
  <si>
    <t>Knutson,Kyle D</t>
  </si>
  <si>
    <t>Varsity Cross Country</t>
  </si>
  <si>
    <t>Del Monaco,Mark</t>
  </si>
  <si>
    <t>Varsity Volleyball</t>
  </si>
  <si>
    <t>Cordova,Dana L</t>
  </si>
  <si>
    <t>Strength Training</t>
  </si>
  <si>
    <t>WELLNESCTR</t>
  </si>
  <si>
    <t>1ST FLOOR</t>
  </si>
  <si>
    <t>Group Exercise</t>
  </si>
  <si>
    <t>The How to Guide to Wellness</t>
  </si>
  <si>
    <t>It's All in Your Head</t>
  </si>
  <si>
    <t>Varsity Wrestling</t>
  </si>
  <si>
    <t>Forde,Evan J</t>
  </si>
  <si>
    <t>First Aid &amp; CPR</t>
  </si>
  <si>
    <t>Martinson,Alvis</t>
  </si>
  <si>
    <t>Methods of Teaching Sport Act</t>
  </si>
  <si>
    <t>Methods of Teaching Dance</t>
  </si>
  <si>
    <t>Principles of Coaching Methods</t>
  </si>
  <si>
    <t>Psychomotor Development</t>
  </si>
  <si>
    <t>Personal Training Methods</t>
  </si>
  <si>
    <t>Brekke,Paul D</t>
  </si>
  <si>
    <t>Nutrition for Physical Perform</t>
  </si>
  <si>
    <t>Hirst,Jane F</t>
  </si>
  <si>
    <t>09:20AM</t>
  </si>
  <si>
    <t>Elementary Methods &amp; Activitie</t>
  </si>
  <si>
    <t>Practicum for Elementary PE</t>
  </si>
  <si>
    <t>PE Methods - Secondary</t>
  </si>
  <si>
    <t>Research Design &amp; Epidemiology</t>
  </si>
  <si>
    <t>Pathomechanics</t>
  </si>
  <si>
    <t>Kinesiology</t>
  </si>
  <si>
    <t>Eval of Psychomotor Performanc</t>
  </si>
  <si>
    <t>02:15PM</t>
  </si>
  <si>
    <t>Practicum in Corporate Fitness</t>
  </si>
  <si>
    <t>Sports Leadership &amp; Administra</t>
  </si>
  <si>
    <t>Hedberg,Rick Jay</t>
  </si>
  <si>
    <t>Foundations Sports &amp; Exer Psyc</t>
  </si>
  <si>
    <t>LANG</t>
  </si>
  <si>
    <t>Modern Irish</t>
  </si>
  <si>
    <t>LAT</t>
  </si>
  <si>
    <t>Beginning Latin I</t>
  </si>
  <si>
    <t>LEAD</t>
  </si>
  <si>
    <t>Introduction to Leadership</t>
  </si>
  <si>
    <t>Political Power</t>
  </si>
  <si>
    <t>LEGL</t>
  </si>
  <si>
    <t>Criminal Procedure</t>
  </si>
  <si>
    <t>Law &amp; Society</t>
  </si>
  <si>
    <t>Court Processing and Sentencin</t>
  </si>
  <si>
    <t>MATH</t>
  </si>
  <si>
    <t>College Algebra</t>
  </si>
  <si>
    <t>Evanoff,Scott J</t>
  </si>
  <si>
    <t>01:08PM</t>
  </si>
  <si>
    <t>01:58PM</t>
  </si>
  <si>
    <t>Flex: Wed or Sat</t>
  </si>
  <si>
    <t>Sedai,Bishnu Prasad</t>
  </si>
  <si>
    <t>08:15PM</t>
  </si>
  <si>
    <t>11:45AM</t>
  </si>
  <si>
    <t>12:35PM</t>
  </si>
  <si>
    <t>Rupassara,Upul H</t>
  </si>
  <si>
    <t>Dual Credit MHS (3rd hr)</t>
  </si>
  <si>
    <t>09:55AM</t>
  </si>
  <si>
    <t>103L</t>
  </si>
  <si>
    <t>College Algebra Lab</t>
  </si>
  <si>
    <t>Precalculus</t>
  </si>
  <si>
    <t>Vang,Kevin M</t>
  </si>
  <si>
    <t>Calculus I</t>
  </si>
  <si>
    <t>Discrete Mathematics I</t>
  </si>
  <si>
    <t>Elementary Statistics</t>
  </si>
  <si>
    <t>Olson,Luther C</t>
  </si>
  <si>
    <t>210L</t>
  </si>
  <si>
    <t>Elementary Statistics Lab</t>
  </si>
  <si>
    <t>Calculus III</t>
  </si>
  <si>
    <t>Math for Elementary Teachers I</t>
  </si>
  <si>
    <t>Linear Algebra</t>
  </si>
  <si>
    <t>College Geometry</t>
  </si>
  <si>
    <t>Linear Models</t>
  </si>
  <si>
    <t>Math for Elem. Teachers II</t>
  </si>
  <si>
    <t>Mathematics for Elementary Tea</t>
  </si>
  <si>
    <t>Secondary Math Practicum</t>
  </si>
  <si>
    <t>Secondary Mathematics Methods</t>
  </si>
  <si>
    <t>Real Analysis</t>
  </si>
  <si>
    <t>History Of Mathematics</t>
  </si>
  <si>
    <t>Geller,Laurie Kay</t>
  </si>
  <si>
    <t>MHA</t>
  </si>
  <si>
    <t>Professional Relations &amp; Ethic</t>
  </si>
  <si>
    <t>Michels,Vicki Jo</t>
  </si>
  <si>
    <t>Dynamics of Addiction</t>
  </si>
  <si>
    <t>Schaefer,Mark</t>
  </si>
  <si>
    <t>Introduction to Counseling</t>
  </si>
  <si>
    <t>Bismarck Section</t>
  </si>
  <si>
    <t>BSC NECE</t>
  </si>
  <si>
    <t>MUSC</t>
  </si>
  <si>
    <t>Recitals/Concerts</t>
  </si>
  <si>
    <t>Anderson,Jack Erik</t>
  </si>
  <si>
    <t>121 REHEAR</t>
  </si>
  <si>
    <t>Music Appreciation</t>
  </si>
  <si>
    <t>Amaya,Efrain</t>
  </si>
  <si>
    <t>Fundamentals of Music</t>
  </si>
  <si>
    <t>Miller,Kateri M</t>
  </si>
  <si>
    <t>Private Piano</t>
  </si>
  <si>
    <t>Anderson,Dianna Marie</t>
  </si>
  <si>
    <t>Private Organ</t>
  </si>
  <si>
    <t>Files,Kari Lynn</t>
  </si>
  <si>
    <t>Elective Private Study</t>
  </si>
  <si>
    <t>Young,Charles W</t>
  </si>
  <si>
    <t>Veikley,Avis R</t>
  </si>
  <si>
    <t>Schwan,Briana Marie</t>
  </si>
  <si>
    <t>Rumney,Jon M</t>
  </si>
  <si>
    <t>Rolandson,David M</t>
  </si>
  <si>
    <t>Eads,Emerson W</t>
  </si>
  <si>
    <t>Bowles,Kenneth E</t>
  </si>
  <si>
    <t>Bowles,DeVera</t>
  </si>
  <si>
    <t>Demme,Elizabeth Suzanne</t>
  </si>
  <si>
    <t>Carpenter,Deanna R</t>
  </si>
  <si>
    <t>Audio/Video Technology</t>
  </si>
  <si>
    <t>Private Voice</t>
  </si>
  <si>
    <t>Private Strings</t>
  </si>
  <si>
    <t>Low String</t>
  </si>
  <si>
    <t>High String</t>
  </si>
  <si>
    <t>Concert Choir</t>
  </si>
  <si>
    <t>Intro to Music Theory</t>
  </si>
  <si>
    <t>Aural Skills I</t>
  </si>
  <si>
    <t>Music Student Survival Guide</t>
  </si>
  <si>
    <t>Music Theory II</t>
  </si>
  <si>
    <t>Aural Skills II</t>
  </si>
  <si>
    <t>Private Brass</t>
  </si>
  <si>
    <t>Low Brass</t>
  </si>
  <si>
    <t>High Brass</t>
  </si>
  <si>
    <t>MSU Singers</t>
  </si>
  <si>
    <t>Private Composition</t>
  </si>
  <si>
    <t>Private Percussion</t>
  </si>
  <si>
    <t>Private Woodwinds</t>
  </si>
  <si>
    <t>Clarinet</t>
  </si>
  <si>
    <t>flute</t>
  </si>
  <si>
    <t>Bassoon</t>
  </si>
  <si>
    <t>Oboe</t>
  </si>
  <si>
    <t>Saxophone</t>
  </si>
  <si>
    <t>Chamber Ensembles</t>
  </si>
  <si>
    <t>Percussion Ensemble</t>
  </si>
  <si>
    <t>06:40PM</t>
  </si>
  <si>
    <t>Orchestra</t>
  </si>
  <si>
    <t>Concert Band</t>
  </si>
  <si>
    <t>04:20PM</t>
  </si>
  <si>
    <t>Jazz Ensemble</t>
  </si>
  <si>
    <t>Functional Piano</t>
  </si>
  <si>
    <t>History of Pop &amp; Rock Music</t>
  </si>
  <si>
    <t>Aural Skills III</t>
  </si>
  <si>
    <t>Music Theory IV</t>
  </si>
  <si>
    <t>Aural Skills IV</t>
  </si>
  <si>
    <t>Intro to Music History</t>
  </si>
  <si>
    <t>Music Methods for the Elem Tea</t>
  </si>
  <si>
    <t>Music History &amp; Literature I</t>
  </si>
  <si>
    <t>String Methods</t>
  </si>
  <si>
    <t>Elementary Music Methods</t>
  </si>
  <si>
    <t>Elementary Music Field Experie</t>
  </si>
  <si>
    <t>Senior Project</t>
  </si>
  <si>
    <t>NURS</t>
  </si>
  <si>
    <t>Nursing Perspectives</t>
  </si>
  <si>
    <t>Groth,Sandra Marie</t>
  </si>
  <si>
    <t>Harbort,Sandra M</t>
  </si>
  <si>
    <t>Nursing Foundations</t>
  </si>
  <si>
    <t>MISU LTC</t>
  </si>
  <si>
    <t>LONG TERM</t>
  </si>
  <si>
    <t>Bischof,Angela F.</t>
  </si>
  <si>
    <t>02:20PM</t>
  </si>
  <si>
    <t>02:30PM</t>
  </si>
  <si>
    <t>Health Assessment</t>
  </si>
  <si>
    <t>Reep-Jarmin,Jacqueline Lee</t>
  </si>
  <si>
    <t>Adult Health I</t>
  </si>
  <si>
    <t>Lewis,Carrie</t>
  </si>
  <si>
    <t>Tiedman,Kimberly A</t>
  </si>
  <si>
    <t>MISU HOSP</t>
  </si>
  <si>
    <t>HOSP</t>
  </si>
  <si>
    <t>Adult Health II</t>
  </si>
  <si>
    <t>Child Health Nursing</t>
  </si>
  <si>
    <t>Frantsvog,Sara K</t>
  </si>
  <si>
    <t>PsychiatricMentalHealthNursing</t>
  </si>
  <si>
    <t>Duncan,Renee Lynn</t>
  </si>
  <si>
    <t>Women's Health</t>
  </si>
  <si>
    <t>Roberts,Amy Elizabeth</t>
  </si>
  <si>
    <t>Nursing Theory and Research</t>
  </si>
  <si>
    <t>RN to BSN Only</t>
  </si>
  <si>
    <t>Warren,April E</t>
  </si>
  <si>
    <t>Maternal Newborn Nursing</t>
  </si>
  <si>
    <t>As Arranged</t>
  </si>
  <si>
    <t>Professional Nursing I</t>
  </si>
  <si>
    <t>Fettig,Melissa Ann</t>
  </si>
  <si>
    <t>Public Health Nursing</t>
  </si>
  <si>
    <t>Adult Health III</t>
  </si>
  <si>
    <t>Okeson,Heidi J.</t>
  </si>
  <si>
    <t>10:55AM</t>
  </si>
  <si>
    <t>Nursing Review</t>
  </si>
  <si>
    <t>Trends and Issues</t>
  </si>
  <si>
    <t>DeMakis,Ashley D</t>
  </si>
  <si>
    <t>Nursing Leadership &amp; Managemen</t>
  </si>
  <si>
    <t>Professional Nursing II</t>
  </si>
  <si>
    <t>Nursing Practicum</t>
  </si>
  <si>
    <t>M T W TH F SA S</t>
  </si>
  <si>
    <t>PHIL</t>
  </si>
  <si>
    <t>Critical Thinking</t>
  </si>
  <si>
    <t>Kelly,Stewart E</t>
  </si>
  <si>
    <t>Introduction to Philosophy</t>
  </si>
  <si>
    <t>Anderson,Tawa Jon</t>
  </si>
  <si>
    <t>Philosophy of Human Nature</t>
  </si>
  <si>
    <t>Ethics</t>
  </si>
  <si>
    <t>PHYS</t>
  </si>
  <si>
    <t>College Physics I</t>
  </si>
  <si>
    <t>Markovic,Dragoljub</t>
  </si>
  <si>
    <t>University Physics I</t>
  </si>
  <si>
    <t>POLS</t>
  </si>
  <si>
    <t>Political Science Experience</t>
  </si>
  <si>
    <t>McCollum,John K</t>
  </si>
  <si>
    <t>American Government</t>
  </si>
  <si>
    <t>Biles,Amanda Belle</t>
  </si>
  <si>
    <t>Contemporary Political Issues</t>
  </si>
  <si>
    <t>PSY</t>
  </si>
  <si>
    <t>Introduction to Psychology</t>
  </si>
  <si>
    <t>Esser,Efthalia</t>
  </si>
  <si>
    <t>Damberger,Rita M</t>
  </si>
  <si>
    <t>Markel,Paul D</t>
  </si>
  <si>
    <t>Great Minds Think Alike 1 &amp; 2</t>
  </si>
  <si>
    <t>Olson,Deborah J</t>
  </si>
  <si>
    <t>Xing,Chenmu</t>
  </si>
  <si>
    <t>Foundations of Psychology</t>
  </si>
  <si>
    <t>Introduction to Statistics</t>
  </si>
  <si>
    <t>241L</t>
  </si>
  <si>
    <t>Intro Statistics Lab</t>
  </si>
  <si>
    <t>Child Psychology</t>
  </si>
  <si>
    <t>Child &amp; Adolescent Psychology</t>
  </si>
  <si>
    <t>Ondracek,Pamela J</t>
  </si>
  <si>
    <t>Abnormal Psychology</t>
  </si>
  <si>
    <t>Cognitive Psychology</t>
  </si>
  <si>
    <t>Intro to Personality Theories</t>
  </si>
  <si>
    <t>Introduction to Behavioral Neu</t>
  </si>
  <si>
    <t>Behavior Modification</t>
  </si>
  <si>
    <t>Psychology Practicum</t>
  </si>
  <si>
    <t>Statistics I</t>
  </si>
  <si>
    <t>Human Growth &amp; Development</t>
  </si>
  <si>
    <t>Individual Cognitive Assessmen</t>
  </si>
  <si>
    <t>Morlock,Shanna Lea</t>
  </si>
  <si>
    <t>Role &amp; Function Of Sch Psy</t>
  </si>
  <si>
    <t>Waters-Wheeler,Tamara</t>
  </si>
  <si>
    <t>RAD</t>
  </si>
  <si>
    <t>Intro to Radiologic Technology</t>
  </si>
  <si>
    <t>Hofmann,Amy K</t>
  </si>
  <si>
    <t>Bratton,Michelle C</t>
  </si>
  <si>
    <t>Radiologic Technology Clinical</t>
  </si>
  <si>
    <t>SCI</t>
  </si>
  <si>
    <t>Plant Products Seminar 2</t>
  </si>
  <si>
    <t>Research Methods</t>
  </si>
  <si>
    <t>Elementary Science Methods</t>
  </si>
  <si>
    <t>Seminar</t>
  </si>
  <si>
    <t>SOC</t>
  </si>
  <si>
    <t>Introduction to Sociology</t>
  </si>
  <si>
    <t>Larshus Thompson,Jynette M</t>
  </si>
  <si>
    <t>Hoffman,Harry</t>
  </si>
  <si>
    <t>Diversity in Families</t>
  </si>
  <si>
    <t>Social Research Methods</t>
  </si>
  <si>
    <t>Social Movement &amp; Human Right</t>
  </si>
  <si>
    <t>Sociology of Religion</t>
  </si>
  <si>
    <t>Theory Construction &amp; App</t>
  </si>
  <si>
    <t>SPAN</t>
  </si>
  <si>
    <t>Beginning Spanish I</t>
  </si>
  <si>
    <t>Rammell,Charlotte Sophia</t>
  </si>
  <si>
    <t>Intermediate Spanish I</t>
  </si>
  <si>
    <t>SPED</t>
  </si>
  <si>
    <t>Introduction to IDD Services</t>
  </si>
  <si>
    <t>Mercer,Mary E</t>
  </si>
  <si>
    <t>Intro to Exceptional Children</t>
  </si>
  <si>
    <t>Godfrey,Tim E</t>
  </si>
  <si>
    <t>Zheng,Wenjing</t>
  </si>
  <si>
    <t>Liccini,Hilory A</t>
  </si>
  <si>
    <t>American Sign Language I</t>
  </si>
  <si>
    <t>Putnam,Shevonne C</t>
  </si>
  <si>
    <t>Sorum,Maridon</t>
  </si>
  <si>
    <t>Brenner,Terence H</t>
  </si>
  <si>
    <t>American Sign Language II</t>
  </si>
  <si>
    <t>Salvador,Connie</t>
  </si>
  <si>
    <t>ASL Special Vocab</t>
  </si>
  <si>
    <t>Soukup,Monica I</t>
  </si>
  <si>
    <t>Intro to Positive Beh Supports</t>
  </si>
  <si>
    <t>Borisinkoff,Evan Dean</t>
  </si>
  <si>
    <t>Development of Young Children</t>
  </si>
  <si>
    <t>Lee,Heather L</t>
  </si>
  <si>
    <t>Intro to Sensory Disabilities</t>
  </si>
  <si>
    <t>Long,Lacey J</t>
  </si>
  <si>
    <t>Intro to Ed of Children w/DHH</t>
  </si>
  <si>
    <t>American Sign Language III</t>
  </si>
  <si>
    <t>Interpreting I</t>
  </si>
  <si>
    <t>Experience in SPED</t>
  </si>
  <si>
    <t>Disability and Society</t>
  </si>
  <si>
    <t>Webster,Jolynn</t>
  </si>
  <si>
    <t>Aging and IDD</t>
  </si>
  <si>
    <t>Field Experience in IDD</t>
  </si>
  <si>
    <t>Intro to ID and ASD</t>
  </si>
  <si>
    <t>Intermediate Interpreting</t>
  </si>
  <si>
    <t>Survey Of Deaf Culture</t>
  </si>
  <si>
    <t>Assessment in SPED</t>
  </si>
  <si>
    <t>Garnes,Lori J</t>
  </si>
  <si>
    <t>Assessment in DD</t>
  </si>
  <si>
    <t>Soderstrom,Ruth Mary</t>
  </si>
  <si>
    <t>Advanced Sign Language</t>
  </si>
  <si>
    <t>Hilton,Kristi</t>
  </si>
  <si>
    <t>Advanced Field Experience</t>
  </si>
  <si>
    <t>Methods for High Incidence Dis</t>
  </si>
  <si>
    <t>Methods for Low Incidence Dis</t>
  </si>
  <si>
    <t>Transition to Adult Life</t>
  </si>
  <si>
    <t>Haarstad,Catherine M</t>
  </si>
  <si>
    <t>Models &amp; Strategies Employm DD</t>
  </si>
  <si>
    <t>Practicum In Special Education</t>
  </si>
  <si>
    <t>Externship in IDD</t>
  </si>
  <si>
    <t>Special Topics in SPED</t>
  </si>
  <si>
    <t>Intro To Graduate Studies</t>
  </si>
  <si>
    <t>Pedersen,Holly F</t>
  </si>
  <si>
    <t>Law &amp; Policy in Sped</t>
  </si>
  <si>
    <t>Practicum</t>
  </si>
  <si>
    <t>Clinical Practice</t>
  </si>
  <si>
    <t>Anderson,Stacey Marie</t>
  </si>
  <si>
    <t>Oster,Kerrie Jean</t>
  </si>
  <si>
    <t>Methods of Teaching ECSE</t>
  </si>
  <si>
    <t>Special Education Assessment</t>
  </si>
  <si>
    <t>Teaching Language to Deaf/HH</t>
  </si>
  <si>
    <t>Holmen,Lynae Jean</t>
  </si>
  <si>
    <t>Adv Audiology for Educators</t>
  </si>
  <si>
    <t>Nechodom,Tricia M</t>
  </si>
  <si>
    <t>Askvig,Brent A</t>
  </si>
  <si>
    <t>SS</t>
  </si>
  <si>
    <t>Ethnic and Cultural Divers in</t>
  </si>
  <si>
    <t>Secondary Hist/SS Teaching Met</t>
  </si>
  <si>
    <t>Pusc-Roland,Stephanie Kaye</t>
  </si>
  <si>
    <t>Secondary Hist/Soc Sci Practic</t>
  </si>
  <si>
    <t>SWK</t>
  </si>
  <si>
    <t>Interpersonal Skills</t>
  </si>
  <si>
    <t>Corneliusen,Lacey D</t>
  </si>
  <si>
    <t>FARGO</t>
  </si>
  <si>
    <t>Engineering 214</t>
  </si>
  <si>
    <t>Fierstine,Melanie</t>
  </si>
  <si>
    <t>ENGR</t>
  </si>
  <si>
    <t>Development of Social Welfare</t>
  </si>
  <si>
    <t>Human Behav and the Soc Envir</t>
  </si>
  <si>
    <t>Gienger,Timothy J</t>
  </si>
  <si>
    <t>BSC JackSc</t>
  </si>
  <si>
    <t>Family Dynamics</t>
  </si>
  <si>
    <t>Gitter,Laura M</t>
  </si>
  <si>
    <t>Stevens Hall 230</t>
  </si>
  <si>
    <t>Stevn Hall</t>
  </si>
  <si>
    <t>Social Work Methods I</t>
  </si>
  <si>
    <t>Daigneault,Rebecca Dawn</t>
  </si>
  <si>
    <t>Gordon,Nancy L</t>
  </si>
  <si>
    <t>Social Welfare Policy</t>
  </si>
  <si>
    <t>Social Work Methods II</t>
  </si>
  <si>
    <t>Social Work Methods III</t>
  </si>
  <si>
    <t>Phillips,Katherine Amy</t>
  </si>
  <si>
    <t>Diversity, Oppression, Social</t>
  </si>
  <si>
    <t>Research Methods in Social Wrk</t>
  </si>
  <si>
    <t>THEA</t>
  </si>
  <si>
    <t>Intro to Theatre Arts</t>
  </si>
  <si>
    <t>UNIV</t>
  </si>
  <si>
    <t>First Year Seminar</t>
  </si>
  <si>
    <t>Minutia: Scope it Out</t>
  </si>
  <si>
    <t>Odahlen,Elizabeth Ann</t>
  </si>
  <si>
    <t>Beall,Ashley Elizabeth</t>
  </si>
  <si>
    <t>Martin,Heather Leah</t>
  </si>
  <si>
    <t>Do You Love Science 2 (Botany)</t>
  </si>
  <si>
    <t>Do you know what you don't kno</t>
  </si>
  <si>
    <t>Borden-King-Jones,Christine A</t>
  </si>
  <si>
    <t>The How to guide to wellness</t>
  </si>
  <si>
    <t>Lazar,Benjamin Alan</t>
  </si>
  <si>
    <t>Who wants to be a Millionare?</t>
  </si>
  <si>
    <t>Do You Love Science 1 -zoology</t>
  </si>
  <si>
    <t>Pencils or Pixels</t>
  </si>
  <si>
    <t>COVID Capacity</t>
  </si>
  <si>
    <t>Ratio = Enroll / Covid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</si>
</sst>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2" formatCode="0.00"/>
    </dxf>
    <dxf>
      <numFmt numFmtId="19" formatCode="m/d/yyyy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Z1043" totalsRowShown="0">
  <autoFilter ref="A1:Z1043"/>
  <sortState ref="A2:AA1043">
    <sortCondition descending="1" ref="G2:G1043"/>
    <sortCondition ref="H2:H1043"/>
    <sortCondition ref="N2:N1043"/>
  </sortState>
  <tableColumns count="26">
    <tableColumn id="1" name="Session"/>
    <tableColumn id="2" name="Start Date" dataDxfId="2"/>
    <tableColumn id="3" name="End Date" dataDxfId="1"/>
    <tableColumn id="4" name="Location"/>
    <tableColumn id="5" name="Sec"/>
    <tableColumn id="6" name="Acad Group"/>
    <tableColumn id="7" name="Subject"/>
    <tableColumn id="8" name="Catlg Nbr"/>
    <tableColumn id="9" name="Catalog Description"/>
    <tableColumn id="10" name="Min Cr"/>
    <tableColumn id="11" name="Max Cr"/>
    <tableColumn id="12" name="Topic"/>
    <tableColumn id="13" name="Instructor Name"/>
    <tableColumn id="14" name="Class Nbr"/>
    <tableColumn id="15" name="Enrl Cap"/>
    <tableColumn id="16" name="Enrl Total"/>
    <tableColumn id="17" name="Seats Aval"/>
    <tableColumn id="18" name="Wait List"/>
    <tableColumn id="30" name="COVID Capacity"/>
    <tableColumn id="29" name="Ratio = Enroll / Covid Cap" dataDxfId="0">
      <calculatedColumnFormula>Table2[[#This Row],[Enrl Total]]/Table2[[#This Row],[COVID Capacity]]</calculatedColumnFormula>
    </tableColumn>
    <tableColumn id="19" name="Enrl Stat"/>
    <tableColumn id="20" name="Start Time"/>
    <tableColumn id="21" name="End Time"/>
    <tableColumn id="22" name="Meeting Days"/>
    <tableColumn id="23" name="Building"/>
    <tableColumn id="24" name="Roo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3"/>
  <sheetViews>
    <sheetView tabSelected="1" workbookViewId="0">
      <selection activeCell="N2" sqref="N2"/>
    </sheetView>
  </sheetViews>
  <sheetFormatPr defaultRowHeight="14.25" x14ac:dyDescent="0.45"/>
  <cols>
    <col min="2" max="2" width="10.73046875" customWidth="1"/>
    <col min="3" max="3" width="11.33203125" customWidth="1"/>
    <col min="4" max="4" width="9.46484375" customWidth="1"/>
    <col min="6" max="6" width="12.1328125" customWidth="1"/>
    <col min="8" max="8" width="10.06640625" customWidth="1"/>
    <col min="9" max="9" width="18.33203125" customWidth="1"/>
    <col min="13" max="13" width="15.86328125" customWidth="1"/>
    <col min="14" max="14" width="10.06640625" customWidth="1"/>
    <col min="15" max="15" width="9.19921875" customWidth="1"/>
    <col min="16" max="16" width="10.265625" customWidth="1"/>
    <col min="17" max="17" width="10.9296875" customWidth="1"/>
    <col min="18" max="20" width="9.59765625" customWidth="1"/>
    <col min="21" max="21" width="9.3984375" customWidth="1"/>
    <col min="22" max="22" width="10.9296875" customWidth="1"/>
    <col min="23" max="23" width="10.1328125" customWidth="1"/>
    <col min="24" max="24" width="13.73046875" customWidth="1"/>
    <col min="25" max="25" width="9.19921875" customWidth="1"/>
  </cols>
  <sheetData>
    <row r="1" spans="1:2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s="3" t="s">
        <v>1101</v>
      </c>
      <c r="T1" s="2" t="s">
        <v>1102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</row>
    <row r="2" spans="1:26" x14ac:dyDescent="0.45">
      <c r="A2">
        <v>1</v>
      </c>
      <c r="B2" s="1">
        <v>44067</v>
      </c>
      <c r="C2" s="1">
        <v>44183</v>
      </c>
      <c r="D2" t="s">
        <v>24</v>
      </c>
      <c r="E2">
        <v>1</v>
      </c>
      <c r="F2" t="s">
        <v>74</v>
      </c>
      <c r="G2" t="s">
        <v>1087</v>
      </c>
      <c r="H2">
        <v>110</v>
      </c>
      <c r="I2" t="s">
        <v>1088</v>
      </c>
      <c r="J2">
        <v>2</v>
      </c>
      <c r="K2">
        <v>3</v>
      </c>
      <c r="L2" t="s">
        <v>1089</v>
      </c>
      <c r="M2" t="s">
        <v>905</v>
      </c>
      <c r="N2">
        <v>1836</v>
      </c>
      <c r="O2">
        <v>18</v>
      </c>
      <c r="P2">
        <v>18</v>
      </c>
      <c r="Q2">
        <v>0</v>
      </c>
      <c r="R2">
        <v>0</v>
      </c>
      <c r="S2">
        <v>12</v>
      </c>
      <c r="T2" s="2">
        <f>Table2[[#This Row],[Enrl Total]]/Table2[[#This Row],[COVID Capacity]]</f>
        <v>1.5</v>
      </c>
      <c r="U2" t="s">
        <v>38</v>
      </c>
      <c r="V2" t="s">
        <v>60</v>
      </c>
      <c r="W2" t="s">
        <v>32</v>
      </c>
      <c r="X2" t="s">
        <v>122</v>
      </c>
      <c r="Y2" t="s">
        <v>251</v>
      </c>
      <c r="Z2">
        <v>222</v>
      </c>
    </row>
    <row r="3" spans="1:26" x14ac:dyDescent="0.45">
      <c r="A3">
        <v>1</v>
      </c>
      <c r="B3" s="1">
        <v>44067</v>
      </c>
      <c r="C3" s="1">
        <v>44183</v>
      </c>
      <c r="D3" t="s">
        <v>24</v>
      </c>
      <c r="E3">
        <v>2</v>
      </c>
      <c r="F3" t="s">
        <v>74</v>
      </c>
      <c r="G3" t="s">
        <v>1087</v>
      </c>
      <c r="H3">
        <v>110</v>
      </c>
      <c r="I3" t="s">
        <v>1088</v>
      </c>
      <c r="J3">
        <v>2</v>
      </c>
      <c r="K3">
        <v>3</v>
      </c>
      <c r="L3" t="s">
        <v>852</v>
      </c>
      <c r="M3" t="s">
        <v>830</v>
      </c>
      <c r="N3">
        <v>1837</v>
      </c>
      <c r="O3">
        <v>24</v>
      </c>
      <c r="P3">
        <v>5</v>
      </c>
      <c r="Q3">
        <v>19</v>
      </c>
      <c r="R3">
        <v>0</v>
      </c>
      <c r="S3">
        <v>12</v>
      </c>
      <c r="T3" s="2">
        <f>Table2[[#This Row],[Enrl Total]]/Table2[[#This Row],[COVID Capacity]]</f>
        <v>0.41666666666666669</v>
      </c>
      <c r="U3" t="s">
        <v>30</v>
      </c>
      <c r="V3" t="s">
        <v>43</v>
      </c>
      <c r="W3" t="s">
        <v>44</v>
      </c>
      <c r="X3" t="s">
        <v>436</v>
      </c>
      <c r="Y3" t="s">
        <v>34</v>
      </c>
      <c r="Z3">
        <v>102</v>
      </c>
    </row>
    <row r="4" spans="1:26" x14ac:dyDescent="0.45">
      <c r="A4">
        <v>1</v>
      </c>
      <c r="B4" s="1">
        <v>44067</v>
      </c>
      <c r="C4" s="1">
        <v>44183</v>
      </c>
      <c r="D4" t="s">
        <v>24</v>
      </c>
      <c r="E4">
        <v>3</v>
      </c>
      <c r="F4" t="s">
        <v>74</v>
      </c>
      <c r="G4" t="s">
        <v>1087</v>
      </c>
      <c r="H4">
        <v>110</v>
      </c>
      <c r="I4" t="s">
        <v>1088</v>
      </c>
      <c r="J4">
        <v>2</v>
      </c>
      <c r="K4">
        <v>3</v>
      </c>
      <c r="L4" t="s">
        <v>449</v>
      </c>
      <c r="M4" t="s">
        <v>454</v>
      </c>
      <c r="N4">
        <v>1838</v>
      </c>
      <c r="O4">
        <v>22</v>
      </c>
      <c r="P4">
        <v>16</v>
      </c>
      <c r="Q4">
        <v>6</v>
      </c>
      <c r="R4">
        <v>0</v>
      </c>
      <c r="S4">
        <v>12</v>
      </c>
      <c r="T4" s="2">
        <f>Table2[[#This Row],[Enrl Total]]/Table2[[#This Row],[COVID Capacity]]</f>
        <v>1.3333333333333333</v>
      </c>
      <c r="U4" t="s">
        <v>30</v>
      </c>
      <c r="V4" t="s">
        <v>39</v>
      </c>
      <c r="W4" t="s">
        <v>40</v>
      </c>
      <c r="X4" t="s">
        <v>49</v>
      </c>
      <c r="Y4" t="s">
        <v>56</v>
      </c>
      <c r="Z4">
        <v>119</v>
      </c>
    </row>
    <row r="5" spans="1:26" x14ac:dyDescent="0.45">
      <c r="A5">
        <v>1</v>
      </c>
      <c r="B5" s="1">
        <v>44067</v>
      </c>
      <c r="C5" s="1">
        <v>44183</v>
      </c>
      <c r="D5" t="s">
        <v>24</v>
      </c>
      <c r="E5">
        <v>6</v>
      </c>
      <c r="F5" t="s">
        <v>74</v>
      </c>
      <c r="G5" t="s">
        <v>1087</v>
      </c>
      <c r="H5">
        <v>110</v>
      </c>
      <c r="I5" t="s">
        <v>1088</v>
      </c>
      <c r="J5">
        <v>2</v>
      </c>
      <c r="K5">
        <v>3</v>
      </c>
      <c r="L5" t="s">
        <v>495</v>
      </c>
      <c r="M5" t="s">
        <v>487</v>
      </c>
      <c r="N5">
        <v>1840</v>
      </c>
      <c r="O5">
        <v>20</v>
      </c>
      <c r="P5">
        <v>20</v>
      </c>
      <c r="Q5">
        <v>0</v>
      </c>
      <c r="R5">
        <v>0</v>
      </c>
      <c r="S5">
        <v>21</v>
      </c>
      <c r="T5" s="2">
        <f>Table2[[#This Row],[Enrl Total]]/Table2[[#This Row],[COVID Capacity]]</f>
        <v>0.95238095238095233</v>
      </c>
      <c r="U5" t="s">
        <v>38</v>
      </c>
      <c r="V5" t="s">
        <v>60</v>
      </c>
      <c r="W5" t="s">
        <v>32</v>
      </c>
      <c r="X5" t="s">
        <v>249</v>
      </c>
      <c r="Y5" t="s">
        <v>34</v>
      </c>
      <c r="Z5">
        <v>104</v>
      </c>
    </row>
    <row r="6" spans="1:26" x14ac:dyDescent="0.45">
      <c r="A6">
        <v>1</v>
      </c>
      <c r="B6" s="1">
        <v>44067</v>
      </c>
      <c r="C6" s="1">
        <v>44183</v>
      </c>
      <c r="D6" t="s">
        <v>24</v>
      </c>
      <c r="E6">
        <v>5</v>
      </c>
      <c r="F6" t="s">
        <v>74</v>
      </c>
      <c r="G6" t="s">
        <v>1087</v>
      </c>
      <c r="H6">
        <v>110</v>
      </c>
      <c r="I6" t="s">
        <v>1088</v>
      </c>
      <c r="J6">
        <v>2</v>
      </c>
      <c r="K6">
        <v>3</v>
      </c>
      <c r="L6" t="s">
        <v>493</v>
      </c>
      <c r="M6" t="s">
        <v>487</v>
      </c>
      <c r="N6">
        <v>1841</v>
      </c>
      <c r="O6">
        <v>20</v>
      </c>
      <c r="P6">
        <v>20</v>
      </c>
      <c r="Q6">
        <v>0</v>
      </c>
      <c r="R6">
        <v>0</v>
      </c>
      <c r="S6">
        <v>21</v>
      </c>
      <c r="T6" s="2">
        <f>Table2[[#This Row],[Enrl Total]]/Table2[[#This Row],[COVID Capacity]]</f>
        <v>0.95238095238095233</v>
      </c>
      <c r="U6" t="s">
        <v>38</v>
      </c>
      <c r="V6" t="s">
        <v>60</v>
      </c>
      <c r="W6" t="s">
        <v>32</v>
      </c>
      <c r="X6" t="s">
        <v>140</v>
      </c>
      <c r="Y6" t="s">
        <v>34</v>
      </c>
      <c r="Z6">
        <v>104</v>
      </c>
    </row>
    <row r="7" spans="1:26" x14ac:dyDescent="0.45">
      <c r="A7">
        <v>1</v>
      </c>
      <c r="B7" s="1">
        <v>44067</v>
      </c>
      <c r="C7" s="1">
        <v>44183</v>
      </c>
      <c r="D7" t="s">
        <v>24</v>
      </c>
      <c r="E7">
        <v>13</v>
      </c>
      <c r="F7" t="s">
        <v>74</v>
      </c>
      <c r="G7" t="s">
        <v>1087</v>
      </c>
      <c r="H7">
        <v>110</v>
      </c>
      <c r="I7" t="s">
        <v>1088</v>
      </c>
      <c r="J7">
        <v>2</v>
      </c>
      <c r="K7">
        <v>3</v>
      </c>
      <c r="L7" t="s">
        <v>1093</v>
      </c>
      <c r="M7" t="s">
        <v>243</v>
      </c>
      <c r="N7">
        <v>1843</v>
      </c>
      <c r="O7">
        <v>22</v>
      </c>
      <c r="P7">
        <v>19</v>
      </c>
      <c r="Q7">
        <v>3</v>
      </c>
      <c r="R7">
        <v>0</v>
      </c>
      <c r="S7">
        <v>20</v>
      </c>
      <c r="T7" s="2">
        <f>Table2[[#This Row],[Enrl Total]]/Table2[[#This Row],[COVID Capacity]]</f>
        <v>0.95</v>
      </c>
      <c r="U7" t="s">
        <v>30</v>
      </c>
      <c r="V7" t="s">
        <v>57</v>
      </c>
      <c r="W7" t="s">
        <v>61</v>
      </c>
      <c r="X7" t="s">
        <v>249</v>
      </c>
      <c r="Y7" t="s">
        <v>79</v>
      </c>
      <c r="Z7" t="s">
        <v>233</v>
      </c>
    </row>
    <row r="8" spans="1:26" x14ac:dyDescent="0.45">
      <c r="A8">
        <v>1</v>
      </c>
      <c r="B8" s="1">
        <v>44067</v>
      </c>
      <c r="C8" s="1">
        <v>44183</v>
      </c>
      <c r="D8" t="s">
        <v>24</v>
      </c>
      <c r="E8">
        <v>14</v>
      </c>
      <c r="F8" t="s">
        <v>74</v>
      </c>
      <c r="G8" t="s">
        <v>1087</v>
      </c>
      <c r="H8">
        <v>110</v>
      </c>
      <c r="I8" t="s">
        <v>1088</v>
      </c>
      <c r="J8">
        <v>2</v>
      </c>
      <c r="K8">
        <v>3</v>
      </c>
      <c r="L8" t="s">
        <v>1094</v>
      </c>
      <c r="M8" t="s">
        <v>1095</v>
      </c>
      <c r="N8">
        <v>1844</v>
      </c>
      <c r="O8">
        <v>20</v>
      </c>
      <c r="P8">
        <v>22</v>
      </c>
      <c r="Q8">
        <v>0</v>
      </c>
      <c r="R8">
        <v>0</v>
      </c>
      <c r="S8">
        <v>18</v>
      </c>
      <c r="T8" s="2">
        <f>Table2[[#This Row],[Enrl Total]]/Table2[[#This Row],[COVID Capacity]]</f>
        <v>1.2222222222222223</v>
      </c>
      <c r="U8" t="s">
        <v>38</v>
      </c>
      <c r="V8" t="s">
        <v>52</v>
      </c>
      <c r="W8" t="s">
        <v>70</v>
      </c>
      <c r="X8" t="s">
        <v>33</v>
      </c>
      <c r="Y8" t="s">
        <v>56</v>
      </c>
      <c r="Z8">
        <v>329</v>
      </c>
    </row>
    <row r="9" spans="1:26" x14ac:dyDescent="0.45">
      <c r="A9">
        <v>1</v>
      </c>
      <c r="B9" s="1">
        <v>44067</v>
      </c>
      <c r="C9" s="1">
        <v>44183</v>
      </c>
      <c r="D9" t="s">
        <v>24</v>
      </c>
      <c r="E9">
        <v>15</v>
      </c>
      <c r="F9" t="s">
        <v>74</v>
      </c>
      <c r="G9" t="s">
        <v>1087</v>
      </c>
      <c r="H9">
        <v>110</v>
      </c>
      <c r="I9" t="s">
        <v>1088</v>
      </c>
      <c r="J9">
        <v>2</v>
      </c>
      <c r="K9">
        <v>3</v>
      </c>
      <c r="L9" t="s">
        <v>719</v>
      </c>
      <c r="M9" t="s">
        <v>400</v>
      </c>
      <c r="N9">
        <v>1845</v>
      </c>
      <c r="O9">
        <v>18</v>
      </c>
      <c r="P9">
        <v>20</v>
      </c>
      <c r="Q9">
        <v>0</v>
      </c>
      <c r="R9">
        <v>0</v>
      </c>
      <c r="S9">
        <v>18</v>
      </c>
      <c r="T9" s="2">
        <f>Table2[[#This Row],[Enrl Total]]/Table2[[#This Row],[COVID Capacity]]</f>
        <v>1.1111111111111112</v>
      </c>
      <c r="U9" t="s">
        <v>38</v>
      </c>
      <c r="V9" t="s">
        <v>52</v>
      </c>
      <c r="W9" t="s">
        <v>70</v>
      </c>
      <c r="X9" t="s">
        <v>33</v>
      </c>
      <c r="Y9" t="s">
        <v>56</v>
      </c>
      <c r="Z9">
        <v>213</v>
      </c>
    </row>
    <row r="10" spans="1:26" x14ac:dyDescent="0.45">
      <c r="A10">
        <v>1</v>
      </c>
      <c r="B10" s="1">
        <v>44067</v>
      </c>
      <c r="C10" s="1">
        <v>44183</v>
      </c>
      <c r="D10" t="s">
        <v>24</v>
      </c>
      <c r="E10">
        <v>7</v>
      </c>
      <c r="F10" t="s">
        <v>74</v>
      </c>
      <c r="G10" t="s">
        <v>1087</v>
      </c>
      <c r="H10">
        <v>110</v>
      </c>
      <c r="I10" t="s">
        <v>1088</v>
      </c>
      <c r="J10">
        <v>2</v>
      </c>
      <c r="K10">
        <v>3</v>
      </c>
      <c r="L10" t="s">
        <v>741</v>
      </c>
      <c r="M10" t="s">
        <v>1090</v>
      </c>
      <c r="N10">
        <v>1908</v>
      </c>
      <c r="O10">
        <v>18</v>
      </c>
      <c r="P10">
        <v>23</v>
      </c>
      <c r="Q10">
        <v>0</v>
      </c>
      <c r="R10">
        <v>0</v>
      </c>
      <c r="S10">
        <v>25</v>
      </c>
      <c r="T10" s="2">
        <f>Table2[[#This Row],[Enrl Total]]/Table2[[#This Row],[COVID Capacity]]</f>
        <v>0.92</v>
      </c>
      <c r="U10" t="s">
        <v>38</v>
      </c>
      <c r="V10" t="s">
        <v>43</v>
      </c>
      <c r="W10" t="s">
        <v>44</v>
      </c>
      <c r="X10" t="s">
        <v>33</v>
      </c>
      <c r="Y10" t="s">
        <v>34</v>
      </c>
      <c r="Z10">
        <v>402</v>
      </c>
    </row>
    <row r="11" spans="1:26" x14ac:dyDescent="0.45">
      <c r="A11">
        <v>1</v>
      </c>
      <c r="B11" s="1">
        <v>44067</v>
      </c>
      <c r="C11" s="1">
        <v>44183</v>
      </c>
      <c r="D11" t="s">
        <v>24</v>
      </c>
      <c r="E11">
        <v>9</v>
      </c>
      <c r="F11" t="s">
        <v>74</v>
      </c>
      <c r="G11" t="s">
        <v>1087</v>
      </c>
      <c r="H11">
        <v>110</v>
      </c>
      <c r="I11" t="s">
        <v>1088</v>
      </c>
      <c r="J11">
        <v>2</v>
      </c>
      <c r="K11">
        <v>3</v>
      </c>
      <c r="L11" t="s">
        <v>356</v>
      </c>
      <c r="M11" t="s">
        <v>1091</v>
      </c>
      <c r="N11">
        <v>1909</v>
      </c>
      <c r="O11">
        <v>22</v>
      </c>
      <c r="P11">
        <v>27</v>
      </c>
      <c r="Q11">
        <v>0</v>
      </c>
      <c r="R11">
        <v>0</v>
      </c>
      <c r="S11">
        <v>17</v>
      </c>
      <c r="T11" s="2">
        <f>Table2[[#This Row],[Enrl Total]]/Table2[[#This Row],[COVID Capacity]]</f>
        <v>1.588235294117647</v>
      </c>
      <c r="U11" t="s">
        <v>38</v>
      </c>
      <c r="V11" t="s">
        <v>60</v>
      </c>
      <c r="W11" t="s">
        <v>61</v>
      </c>
      <c r="X11" t="s">
        <v>49</v>
      </c>
      <c r="Y11" t="s">
        <v>56</v>
      </c>
      <c r="Z11">
        <v>214</v>
      </c>
    </row>
    <row r="12" spans="1:26" x14ac:dyDescent="0.45">
      <c r="A12">
        <v>1</v>
      </c>
      <c r="B12" s="1">
        <v>44067</v>
      </c>
      <c r="C12" s="1">
        <v>44183</v>
      </c>
      <c r="D12" t="s">
        <v>24</v>
      </c>
      <c r="E12">
        <v>18</v>
      </c>
      <c r="F12" t="s">
        <v>74</v>
      </c>
      <c r="G12" t="s">
        <v>1087</v>
      </c>
      <c r="H12">
        <v>110</v>
      </c>
      <c r="I12" t="s">
        <v>1088</v>
      </c>
      <c r="J12">
        <v>2</v>
      </c>
      <c r="K12">
        <v>3</v>
      </c>
      <c r="L12" t="s">
        <v>1099</v>
      </c>
      <c r="M12" t="s">
        <v>243</v>
      </c>
      <c r="N12">
        <v>1910</v>
      </c>
      <c r="O12">
        <v>22</v>
      </c>
      <c r="P12">
        <v>27</v>
      </c>
      <c r="Q12">
        <v>0</v>
      </c>
      <c r="R12">
        <v>0</v>
      </c>
      <c r="S12">
        <v>50</v>
      </c>
      <c r="T12" s="2">
        <f>Table2[[#This Row],[Enrl Total]]/Table2[[#This Row],[COVID Capacity]]</f>
        <v>0.54</v>
      </c>
      <c r="U12" t="s">
        <v>38</v>
      </c>
      <c r="V12" t="s">
        <v>57</v>
      </c>
      <c r="W12" t="s">
        <v>61</v>
      </c>
      <c r="X12" t="s">
        <v>122</v>
      </c>
      <c r="Y12" t="s">
        <v>79</v>
      </c>
      <c r="Z12" t="s">
        <v>80</v>
      </c>
    </row>
    <row r="13" spans="1:26" x14ac:dyDescent="0.45">
      <c r="A13">
        <v>1</v>
      </c>
      <c r="B13" s="1">
        <v>44067</v>
      </c>
      <c r="C13" s="1">
        <v>44183</v>
      </c>
      <c r="D13" t="s">
        <v>24</v>
      </c>
      <c r="E13">
        <v>19</v>
      </c>
      <c r="F13" t="s">
        <v>74</v>
      </c>
      <c r="G13" t="s">
        <v>1087</v>
      </c>
      <c r="H13">
        <v>110</v>
      </c>
      <c r="I13" t="s">
        <v>1088</v>
      </c>
      <c r="J13">
        <v>2</v>
      </c>
      <c r="K13">
        <v>3</v>
      </c>
      <c r="L13" t="s">
        <v>304</v>
      </c>
      <c r="M13" t="s">
        <v>307</v>
      </c>
      <c r="N13">
        <v>1956</v>
      </c>
      <c r="O13">
        <v>22</v>
      </c>
      <c r="P13">
        <v>12</v>
      </c>
      <c r="Q13">
        <v>10</v>
      </c>
      <c r="R13">
        <v>0</v>
      </c>
      <c r="S13">
        <v>18</v>
      </c>
      <c r="T13" s="2">
        <f>Table2[[#This Row],[Enrl Total]]/Table2[[#This Row],[COVID Capacity]]</f>
        <v>0.66666666666666663</v>
      </c>
      <c r="U13" t="s">
        <v>30</v>
      </c>
      <c r="V13" t="s">
        <v>31</v>
      </c>
      <c r="W13" t="s">
        <v>32</v>
      </c>
      <c r="X13" t="s">
        <v>94</v>
      </c>
      <c r="Y13" t="s">
        <v>56</v>
      </c>
      <c r="Z13">
        <v>213</v>
      </c>
    </row>
    <row r="14" spans="1:26" x14ac:dyDescent="0.45">
      <c r="A14">
        <v>1</v>
      </c>
      <c r="B14" s="1">
        <v>44067</v>
      </c>
      <c r="C14" s="1">
        <v>44183</v>
      </c>
      <c r="D14" t="s">
        <v>24</v>
      </c>
      <c r="E14">
        <v>20</v>
      </c>
      <c r="F14" t="s">
        <v>74</v>
      </c>
      <c r="G14" t="s">
        <v>1087</v>
      </c>
      <c r="H14">
        <v>110</v>
      </c>
      <c r="I14" t="s">
        <v>1088</v>
      </c>
      <c r="J14">
        <v>2</v>
      </c>
      <c r="K14">
        <v>3</v>
      </c>
      <c r="L14" t="s">
        <v>1100</v>
      </c>
      <c r="M14" t="s">
        <v>110</v>
      </c>
      <c r="N14">
        <v>1991</v>
      </c>
      <c r="O14">
        <v>11</v>
      </c>
      <c r="P14">
        <v>7</v>
      </c>
      <c r="Q14">
        <v>4</v>
      </c>
      <c r="R14">
        <v>0</v>
      </c>
      <c r="S14">
        <v>8</v>
      </c>
      <c r="T14" s="2">
        <f>Table2[[#This Row],[Enrl Total]]/Table2[[#This Row],[COVID Capacity]]</f>
        <v>0.875</v>
      </c>
      <c r="U14" t="s">
        <v>30</v>
      </c>
      <c r="V14" t="s">
        <v>57</v>
      </c>
      <c r="W14" t="s">
        <v>58</v>
      </c>
      <c r="X14" t="s">
        <v>94</v>
      </c>
      <c r="Y14" t="s">
        <v>79</v>
      </c>
      <c r="Z14" t="s">
        <v>97</v>
      </c>
    </row>
    <row r="15" spans="1:26" x14ac:dyDescent="0.45">
      <c r="A15">
        <v>1</v>
      </c>
      <c r="B15" s="1">
        <v>44067</v>
      </c>
      <c r="C15" s="1">
        <v>44183</v>
      </c>
      <c r="D15" t="s">
        <v>24</v>
      </c>
      <c r="E15">
        <v>16</v>
      </c>
      <c r="F15" t="s">
        <v>74</v>
      </c>
      <c r="G15" t="s">
        <v>1087</v>
      </c>
      <c r="H15">
        <v>110</v>
      </c>
      <c r="I15" t="s">
        <v>1088</v>
      </c>
      <c r="J15">
        <v>2</v>
      </c>
      <c r="K15">
        <v>3</v>
      </c>
      <c r="L15" t="s">
        <v>1096</v>
      </c>
      <c r="M15" t="s">
        <v>751</v>
      </c>
      <c r="N15">
        <v>2182</v>
      </c>
      <c r="O15">
        <v>20</v>
      </c>
      <c r="P15">
        <v>20</v>
      </c>
      <c r="Q15">
        <v>0</v>
      </c>
      <c r="R15">
        <v>0</v>
      </c>
      <c r="S15">
        <v>10</v>
      </c>
      <c r="T15" s="2">
        <f>Table2[[#This Row],[Enrl Total]]/Table2[[#This Row],[COVID Capacity]]</f>
        <v>2</v>
      </c>
      <c r="U15" t="s">
        <v>38</v>
      </c>
      <c r="V15" t="s">
        <v>43</v>
      </c>
      <c r="W15" t="s">
        <v>44</v>
      </c>
      <c r="X15" t="s">
        <v>49</v>
      </c>
      <c r="Y15" t="s">
        <v>155</v>
      </c>
      <c r="Z15">
        <v>106</v>
      </c>
    </row>
    <row r="16" spans="1:26" x14ac:dyDescent="0.45">
      <c r="A16">
        <v>1</v>
      </c>
      <c r="B16" s="1">
        <v>44067</v>
      </c>
      <c r="C16" s="1">
        <v>44183</v>
      </c>
      <c r="D16" t="s">
        <v>24</v>
      </c>
      <c r="E16">
        <v>16</v>
      </c>
      <c r="F16" t="s">
        <v>74</v>
      </c>
      <c r="G16" t="s">
        <v>1087</v>
      </c>
      <c r="H16">
        <v>110</v>
      </c>
      <c r="I16" t="s">
        <v>1088</v>
      </c>
      <c r="J16">
        <v>2</v>
      </c>
      <c r="K16">
        <v>3</v>
      </c>
      <c r="L16" t="s">
        <v>1096</v>
      </c>
      <c r="M16" t="s">
        <v>1097</v>
      </c>
      <c r="N16">
        <v>2182</v>
      </c>
      <c r="O16">
        <v>20</v>
      </c>
      <c r="P16">
        <v>20</v>
      </c>
      <c r="Q16">
        <v>0</v>
      </c>
      <c r="R16">
        <v>0</v>
      </c>
      <c r="S16">
        <v>10</v>
      </c>
      <c r="T16" s="2">
        <f>Table2[[#This Row],[Enrl Total]]/Table2[[#This Row],[COVID Capacity]]</f>
        <v>2</v>
      </c>
      <c r="U16" t="s">
        <v>38</v>
      </c>
      <c r="V16" t="s">
        <v>43</v>
      </c>
      <c r="W16" t="s">
        <v>44</v>
      </c>
      <c r="X16" t="s">
        <v>49</v>
      </c>
      <c r="Y16" t="s">
        <v>155</v>
      </c>
      <c r="Z16">
        <v>106</v>
      </c>
    </row>
    <row r="17" spans="1:26" x14ac:dyDescent="0.45">
      <c r="A17">
        <v>1</v>
      </c>
      <c r="B17" s="1">
        <v>44067</v>
      </c>
      <c r="C17" s="1">
        <v>44183</v>
      </c>
      <c r="D17" t="s">
        <v>24</v>
      </c>
      <c r="E17">
        <v>17</v>
      </c>
      <c r="F17" t="s">
        <v>74</v>
      </c>
      <c r="G17" t="s">
        <v>1087</v>
      </c>
      <c r="H17">
        <v>110</v>
      </c>
      <c r="I17" t="s">
        <v>1088</v>
      </c>
      <c r="J17">
        <v>2</v>
      </c>
      <c r="K17">
        <v>3</v>
      </c>
      <c r="L17" t="s">
        <v>1098</v>
      </c>
      <c r="M17" t="s">
        <v>1095</v>
      </c>
      <c r="N17">
        <v>2194</v>
      </c>
      <c r="O17">
        <v>20</v>
      </c>
      <c r="P17">
        <v>21</v>
      </c>
      <c r="Q17">
        <v>0</v>
      </c>
      <c r="R17">
        <v>0</v>
      </c>
      <c r="S17">
        <v>18</v>
      </c>
      <c r="T17" s="2">
        <f>Table2[[#This Row],[Enrl Total]]/Table2[[#This Row],[COVID Capacity]]</f>
        <v>1.1666666666666667</v>
      </c>
      <c r="U17" t="s">
        <v>38</v>
      </c>
      <c r="V17" t="s">
        <v>57</v>
      </c>
      <c r="W17" t="s">
        <v>58</v>
      </c>
      <c r="X17" t="s">
        <v>94</v>
      </c>
      <c r="Y17" t="s">
        <v>56</v>
      </c>
      <c r="Z17">
        <v>329</v>
      </c>
    </row>
    <row r="18" spans="1:26" x14ac:dyDescent="0.45">
      <c r="A18">
        <v>1</v>
      </c>
      <c r="B18" s="1">
        <v>44067</v>
      </c>
      <c r="C18" s="1">
        <v>44183</v>
      </c>
      <c r="D18" t="s">
        <v>24</v>
      </c>
      <c r="E18">
        <v>25</v>
      </c>
      <c r="F18" t="s">
        <v>74</v>
      </c>
      <c r="G18" t="s">
        <v>1087</v>
      </c>
      <c r="H18">
        <v>110</v>
      </c>
      <c r="I18" t="s">
        <v>1088</v>
      </c>
      <c r="J18">
        <v>2</v>
      </c>
      <c r="K18">
        <v>3</v>
      </c>
      <c r="L18" t="s">
        <v>246</v>
      </c>
      <c r="M18" t="s">
        <v>905</v>
      </c>
      <c r="N18">
        <v>2208</v>
      </c>
      <c r="O18">
        <v>18</v>
      </c>
      <c r="P18">
        <v>17</v>
      </c>
      <c r="Q18">
        <v>1</v>
      </c>
      <c r="R18">
        <v>0</v>
      </c>
      <c r="S18">
        <v>9</v>
      </c>
      <c r="T18" s="2">
        <f>Table2[[#This Row],[Enrl Total]]/Table2[[#This Row],[COVID Capacity]]</f>
        <v>1.8888888888888888</v>
      </c>
      <c r="U18" t="s">
        <v>30</v>
      </c>
      <c r="V18" t="s">
        <v>39</v>
      </c>
      <c r="W18" t="s">
        <v>44</v>
      </c>
      <c r="X18" t="s">
        <v>138</v>
      </c>
      <c r="Y18" t="s">
        <v>251</v>
      </c>
      <c r="Z18" t="s">
        <v>367</v>
      </c>
    </row>
    <row r="19" spans="1:26" x14ac:dyDescent="0.45">
      <c r="A19">
        <v>1</v>
      </c>
      <c r="B19" s="1">
        <v>44067</v>
      </c>
      <c r="C19" s="1">
        <v>44183</v>
      </c>
      <c r="D19" t="s">
        <v>24</v>
      </c>
      <c r="E19">
        <v>10</v>
      </c>
      <c r="F19" t="s">
        <v>74</v>
      </c>
      <c r="G19" t="s">
        <v>1087</v>
      </c>
      <c r="H19">
        <v>110</v>
      </c>
      <c r="I19" t="s">
        <v>1088</v>
      </c>
      <c r="J19">
        <v>2</v>
      </c>
      <c r="K19">
        <v>3</v>
      </c>
      <c r="L19" t="s">
        <v>402</v>
      </c>
      <c r="M19" t="s">
        <v>146</v>
      </c>
      <c r="N19">
        <v>6203</v>
      </c>
      <c r="O19">
        <v>22</v>
      </c>
      <c r="P19">
        <v>19</v>
      </c>
      <c r="Q19">
        <v>3</v>
      </c>
      <c r="R19">
        <v>0</v>
      </c>
      <c r="S19">
        <v>17</v>
      </c>
      <c r="T19" s="2">
        <f>Table2[[#This Row],[Enrl Total]]/Table2[[#This Row],[COVID Capacity]]</f>
        <v>1.1176470588235294</v>
      </c>
      <c r="U19" t="s">
        <v>30</v>
      </c>
      <c r="V19" t="s">
        <v>31</v>
      </c>
      <c r="W19" t="s">
        <v>32</v>
      </c>
      <c r="X19" t="s">
        <v>49</v>
      </c>
      <c r="Y19" t="s">
        <v>56</v>
      </c>
      <c r="Z19">
        <v>214</v>
      </c>
    </row>
    <row r="20" spans="1:26" x14ac:dyDescent="0.45">
      <c r="A20">
        <v>1</v>
      </c>
      <c r="B20" s="1">
        <v>44067</v>
      </c>
      <c r="C20" s="1">
        <v>44183</v>
      </c>
      <c r="D20" t="s">
        <v>24</v>
      </c>
      <c r="E20">
        <v>11</v>
      </c>
      <c r="F20" t="s">
        <v>74</v>
      </c>
      <c r="G20" t="s">
        <v>1087</v>
      </c>
      <c r="H20">
        <v>110</v>
      </c>
      <c r="I20" t="s">
        <v>1088</v>
      </c>
      <c r="J20">
        <v>2</v>
      </c>
      <c r="K20">
        <v>3</v>
      </c>
      <c r="L20" t="s">
        <v>396</v>
      </c>
      <c r="M20" t="s">
        <v>1090</v>
      </c>
      <c r="N20">
        <v>15108</v>
      </c>
      <c r="O20">
        <v>22</v>
      </c>
      <c r="P20">
        <v>22</v>
      </c>
      <c r="Q20">
        <v>0</v>
      </c>
      <c r="R20">
        <v>0</v>
      </c>
      <c r="S20">
        <v>21</v>
      </c>
      <c r="T20" s="2">
        <f>Table2[[#This Row],[Enrl Total]]/Table2[[#This Row],[COVID Capacity]]</f>
        <v>1.0476190476190477</v>
      </c>
      <c r="U20" t="s">
        <v>38</v>
      </c>
      <c r="V20" t="s">
        <v>52</v>
      </c>
      <c r="W20" t="s">
        <v>53</v>
      </c>
      <c r="X20" t="s">
        <v>49</v>
      </c>
      <c r="Y20" t="s">
        <v>34</v>
      </c>
      <c r="Z20">
        <v>104</v>
      </c>
    </row>
    <row r="21" spans="1:26" x14ac:dyDescent="0.45">
      <c r="A21">
        <v>1</v>
      </c>
      <c r="B21" s="1">
        <v>44067</v>
      </c>
      <c r="C21" s="1">
        <v>44183</v>
      </c>
      <c r="D21" t="s">
        <v>24</v>
      </c>
      <c r="E21">
        <v>11</v>
      </c>
      <c r="F21" t="s">
        <v>74</v>
      </c>
      <c r="G21" t="s">
        <v>1087</v>
      </c>
      <c r="H21">
        <v>110</v>
      </c>
      <c r="I21" t="s">
        <v>1088</v>
      </c>
      <c r="J21">
        <v>2</v>
      </c>
      <c r="K21">
        <v>3</v>
      </c>
      <c r="L21" t="s">
        <v>396</v>
      </c>
      <c r="M21" t="s">
        <v>1092</v>
      </c>
      <c r="N21">
        <v>15108</v>
      </c>
      <c r="O21">
        <v>22</v>
      </c>
      <c r="P21">
        <v>22</v>
      </c>
      <c r="Q21">
        <v>0</v>
      </c>
      <c r="R21">
        <v>0</v>
      </c>
      <c r="S21">
        <v>21</v>
      </c>
      <c r="T21" s="2">
        <f>Table2[[#This Row],[Enrl Total]]/Table2[[#This Row],[COVID Capacity]]</f>
        <v>1.0476190476190477</v>
      </c>
      <c r="U21" t="s">
        <v>38</v>
      </c>
      <c r="V21" t="s">
        <v>52</v>
      </c>
      <c r="W21" t="s">
        <v>53</v>
      </c>
      <c r="X21" t="s">
        <v>49</v>
      </c>
      <c r="Y21" t="s">
        <v>34</v>
      </c>
      <c r="Z21">
        <v>104</v>
      </c>
    </row>
    <row r="22" spans="1:26" x14ac:dyDescent="0.45">
      <c r="A22">
        <v>1</v>
      </c>
      <c r="B22" s="1">
        <v>44067</v>
      </c>
      <c r="C22" s="1">
        <v>44183</v>
      </c>
      <c r="D22" t="s">
        <v>24</v>
      </c>
      <c r="E22">
        <v>12</v>
      </c>
      <c r="F22" t="s">
        <v>74</v>
      </c>
      <c r="G22" t="s">
        <v>1087</v>
      </c>
      <c r="H22">
        <v>110</v>
      </c>
      <c r="I22" t="s">
        <v>1088</v>
      </c>
      <c r="J22">
        <v>2</v>
      </c>
      <c r="K22">
        <v>3</v>
      </c>
      <c r="L22" t="s">
        <v>773</v>
      </c>
      <c r="M22" t="s">
        <v>941</v>
      </c>
      <c r="N22">
        <v>15109</v>
      </c>
      <c r="O22">
        <v>20</v>
      </c>
      <c r="P22">
        <v>12</v>
      </c>
      <c r="Q22">
        <v>8</v>
      </c>
      <c r="R22">
        <v>0</v>
      </c>
      <c r="S22">
        <v>12</v>
      </c>
      <c r="T22" s="2">
        <f>Table2[[#This Row],[Enrl Total]]/Table2[[#This Row],[COVID Capacity]]</f>
        <v>1</v>
      </c>
      <c r="U22" t="s">
        <v>30</v>
      </c>
      <c r="V22" t="s">
        <v>52</v>
      </c>
      <c r="W22" t="s">
        <v>70</v>
      </c>
      <c r="X22" t="s">
        <v>33</v>
      </c>
      <c r="Y22" t="s">
        <v>34</v>
      </c>
      <c r="Z22">
        <v>312</v>
      </c>
    </row>
    <row r="23" spans="1:26" x14ac:dyDescent="0.45">
      <c r="A23">
        <v>1</v>
      </c>
      <c r="B23" s="1">
        <v>44067</v>
      </c>
      <c r="C23" s="1">
        <v>44183</v>
      </c>
      <c r="D23" t="s">
        <v>24</v>
      </c>
      <c r="E23">
        <v>1</v>
      </c>
      <c r="F23" t="s">
        <v>74</v>
      </c>
      <c r="G23" t="s">
        <v>1085</v>
      </c>
      <c r="H23">
        <v>110</v>
      </c>
      <c r="I23" t="s">
        <v>1086</v>
      </c>
      <c r="J23">
        <v>3</v>
      </c>
      <c r="K23">
        <v>3</v>
      </c>
      <c r="L23" t="s">
        <v>28</v>
      </c>
      <c r="M23" t="s">
        <v>400</v>
      </c>
      <c r="N23">
        <v>13675</v>
      </c>
      <c r="O23">
        <v>22</v>
      </c>
      <c r="P23">
        <v>12</v>
      </c>
      <c r="Q23">
        <v>10</v>
      </c>
      <c r="R23">
        <v>0</v>
      </c>
      <c r="S23">
        <v>50</v>
      </c>
      <c r="T23" s="2">
        <f>Table2[[#This Row],[Enrl Total]]/Table2[[#This Row],[COVID Capacity]]</f>
        <v>0.24</v>
      </c>
      <c r="U23" t="s">
        <v>30</v>
      </c>
      <c r="V23" t="s">
        <v>31</v>
      </c>
      <c r="W23" t="s">
        <v>193</v>
      </c>
      <c r="X23" t="s">
        <v>49</v>
      </c>
      <c r="Y23" t="s">
        <v>79</v>
      </c>
      <c r="Z23" t="s">
        <v>80</v>
      </c>
    </row>
    <row r="24" spans="1:26" x14ac:dyDescent="0.45">
      <c r="A24">
        <v>1</v>
      </c>
      <c r="B24" s="1">
        <v>44067</v>
      </c>
      <c r="C24" s="1">
        <v>44183</v>
      </c>
      <c r="D24" t="s">
        <v>24</v>
      </c>
      <c r="E24">
        <v>1</v>
      </c>
      <c r="F24" t="s">
        <v>151</v>
      </c>
      <c r="G24" t="s">
        <v>1061</v>
      </c>
      <c r="H24">
        <v>250</v>
      </c>
      <c r="I24" t="s">
        <v>1062</v>
      </c>
      <c r="J24">
        <v>3</v>
      </c>
      <c r="K24">
        <v>3</v>
      </c>
      <c r="L24" t="s">
        <v>28</v>
      </c>
      <c r="M24" t="s">
        <v>1063</v>
      </c>
      <c r="N24">
        <v>1641</v>
      </c>
      <c r="O24">
        <v>24</v>
      </c>
      <c r="P24">
        <v>18</v>
      </c>
      <c r="Q24">
        <v>6</v>
      </c>
      <c r="R24">
        <v>0</v>
      </c>
      <c r="S24">
        <v>11</v>
      </c>
      <c r="T24" s="2">
        <f>Table2[[#This Row],[Enrl Total]]/Table2[[#This Row],[COVID Capacity]]</f>
        <v>1.6363636363636365</v>
      </c>
      <c r="U24" t="s">
        <v>30</v>
      </c>
      <c r="V24" t="s">
        <v>52</v>
      </c>
      <c r="W24" t="s">
        <v>53</v>
      </c>
      <c r="X24" t="s">
        <v>49</v>
      </c>
      <c r="Y24" t="s">
        <v>79</v>
      </c>
      <c r="Z24" t="s">
        <v>135</v>
      </c>
    </row>
    <row r="25" spans="1:26" x14ac:dyDescent="0.45">
      <c r="A25">
        <v>1</v>
      </c>
      <c r="B25" s="1">
        <v>44067</v>
      </c>
      <c r="C25" s="1">
        <v>44183</v>
      </c>
      <c r="D25" t="s">
        <v>1064</v>
      </c>
      <c r="E25">
        <v>3</v>
      </c>
      <c r="F25" t="s">
        <v>151</v>
      </c>
      <c r="G25" t="s">
        <v>1061</v>
      </c>
      <c r="H25">
        <v>250</v>
      </c>
      <c r="I25" t="s">
        <v>1062</v>
      </c>
      <c r="J25">
        <v>3</v>
      </c>
      <c r="K25">
        <v>3</v>
      </c>
      <c r="L25" t="s">
        <v>1065</v>
      </c>
      <c r="M25" t="s">
        <v>1066</v>
      </c>
      <c r="N25">
        <v>1808</v>
      </c>
      <c r="O25">
        <v>15</v>
      </c>
      <c r="P25">
        <v>31</v>
      </c>
      <c r="Q25">
        <v>0</v>
      </c>
      <c r="R25">
        <v>0</v>
      </c>
      <c r="T25" s="2" t="e">
        <f>Table2[[#This Row],[Enrl Total]]/Table2[[#This Row],[COVID Capacity]]</f>
        <v>#DIV/0!</v>
      </c>
      <c r="U25" t="s">
        <v>38</v>
      </c>
      <c r="V25" t="s">
        <v>101</v>
      </c>
      <c r="W25" t="s">
        <v>102</v>
      </c>
      <c r="X25" t="s">
        <v>249</v>
      </c>
      <c r="Y25" t="s">
        <v>1067</v>
      </c>
      <c r="Z25">
        <v>214</v>
      </c>
    </row>
    <row r="26" spans="1:26" x14ac:dyDescent="0.45">
      <c r="A26">
        <v>1</v>
      </c>
      <c r="B26" s="1">
        <v>44067</v>
      </c>
      <c r="C26" s="1">
        <v>44183</v>
      </c>
      <c r="D26" t="s">
        <v>35</v>
      </c>
      <c r="E26">
        <v>1</v>
      </c>
      <c r="F26" t="s">
        <v>151</v>
      </c>
      <c r="G26" t="s">
        <v>1061</v>
      </c>
      <c r="H26">
        <v>256</v>
      </c>
      <c r="I26" t="s">
        <v>1068</v>
      </c>
      <c r="J26">
        <v>3</v>
      </c>
      <c r="K26">
        <v>3</v>
      </c>
      <c r="L26" t="s">
        <v>28</v>
      </c>
      <c r="M26" t="s">
        <v>1066</v>
      </c>
      <c r="N26">
        <v>1642</v>
      </c>
      <c r="O26">
        <v>35</v>
      </c>
      <c r="P26">
        <v>32</v>
      </c>
      <c r="Q26">
        <v>3</v>
      </c>
      <c r="R26">
        <v>0</v>
      </c>
      <c r="T26" s="2" t="e">
        <f>Table2[[#This Row],[Enrl Total]]/Table2[[#This Row],[COVID Capacity]]</f>
        <v>#DIV/0!</v>
      </c>
      <c r="U26" t="s">
        <v>30</v>
      </c>
      <c r="Y26" t="s">
        <v>36</v>
      </c>
      <c r="Z26" t="s">
        <v>37</v>
      </c>
    </row>
    <row r="27" spans="1:26" x14ac:dyDescent="0.45">
      <c r="A27">
        <v>1</v>
      </c>
      <c r="B27" s="1">
        <v>44067</v>
      </c>
      <c r="C27" s="1">
        <v>44183</v>
      </c>
      <c r="D27" t="s">
        <v>35</v>
      </c>
      <c r="E27">
        <v>3</v>
      </c>
      <c r="F27" t="s">
        <v>151</v>
      </c>
      <c r="G27" t="s">
        <v>1061</v>
      </c>
      <c r="H27">
        <v>256</v>
      </c>
      <c r="I27" t="s">
        <v>1068</v>
      </c>
      <c r="J27">
        <v>3</v>
      </c>
      <c r="K27">
        <v>3</v>
      </c>
      <c r="L27" t="s">
        <v>28</v>
      </c>
      <c r="M27" t="s">
        <v>1063</v>
      </c>
      <c r="N27">
        <v>1791</v>
      </c>
      <c r="O27">
        <v>25</v>
      </c>
      <c r="P27">
        <v>17</v>
      </c>
      <c r="Q27">
        <v>8</v>
      </c>
      <c r="R27">
        <v>0</v>
      </c>
      <c r="T27" s="2" t="e">
        <f>Table2[[#This Row],[Enrl Total]]/Table2[[#This Row],[COVID Capacity]]</f>
        <v>#DIV/0!</v>
      </c>
      <c r="U27" t="s">
        <v>30</v>
      </c>
      <c r="Y27" t="s">
        <v>36</v>
      </c>
      <c r="Z27" t="s">
        <v>37</v>
      </c>
    </row>
    <row r="28" spans="1:26" x14ac:dyDescent="0.45">
      <c r="A28">
        <v>1</v>
      </c>
      <c r="B28" s="1">
        <v>44067</v>
      </c>
      <c r="C28" s="1">
        <v>44183</v>
      </c>
      <c r="D28" t="s">
        <v>361</v>
      </c>
      <c r="E28">
        <v>2</v>
      </c>
      <c r="F28" t="s">
        <v>151</v>
      </c>
      <c r="G28" t="s">
        <v>1061</v>
      </c>
      <c r="H28">
        <v>330</v>
      </c>
      <c r="I28" t="s">
        <v>1069</v>
      </c>
      <c r="J28">
        <v>3</v>
      </c>
      <c r="K28">
        <v>3</v>
      </c>
      <c r="L28" t="s">
        <v>28</v>
      </c>
      <c r="M28" t="s">
        <v>1070</v>
      </c>
      <c r="N28">
        <v>1802</v>
      </c>
      <c r="O28">
        <v>35</v>
      </c>
      <c r="P28">
        <v>21</v>
      </c>
      <c r="Q28">
        <v>14</v>
      </c>
      <c r="R28">
        <v>0</v>
      </c>
      <c r="T28" s="2" t="e">
        <f>Table2[[#This Row],[Enrl Total]]/Table2[[#This Row],[COVID Capacity]]</f>
        <v>#DIV/0!</v>
      </c>
      <c r="U28" t="s">
        <v>30</v>
      </c>
      <c r="V28" t="s">
        <v>101</v>
      </c>
      <c r="W28" t="s">
        <v>102</v>
      </c>
      <c r="X28" t="s">
        <v>140</v>
      </c>
      <c r="Y28" t="s">
        <v>1071</v>
      </c>
      <c r="Z28">
        <v>119</v>
      </c>
    </row>
    <row r="29" spans="1:26" x14ac:dyDescent="0.45">
      <c r="A29">
        <v>1</v>
      </c>
      <c r="B29" s="1">
        <v>44067</v>
      </c>
      <c r="C29" s="1">
        <v>44183</v>
      </c>
      <c r="D29" t="s">
        <v>1064</v>
      </c>
      <c r="E29">
        <v>2</v>
      </c>
      <c r="F29" t="s">
        <v>151</v>
      </c>
      <c r="G29" t="s">
        <v>1061</v>
      </c>
      <c r="H29">
        <v>331</v>
      </c>
      <c r="I29" t="s">
        <v>1072</v>
      </c>
      <c r="J29">
        <v>3</v>
      </c>
      <c r="K29">
        <v>3</v>
      </c>
      <c r="L29" t="s">
        <v>1074</v>
      </c>
      <c r="M29" t="s">
        <v>1066</v>
      </c>
      <c r="N29">
        <v>1691</v>
      </c>
      <c r="O29">
        <v>35</v>
      </c>
      <c r="P29">
        <v>22</v>
      </c>
      <c r="Q29">
        <v>13</v>
      </c>
      <c r="R29">
        <v>0</v>
      </c>
      <c r="T29" s="2" t="e">
        <f>Table2[[#This Row],[Enrl Total]]/Table2[[#This Row],[COVID Capacity]]</f>
        <v>#DIV/0!</v>
      </c>
      <c r="U29" t="s">
        <v>30</v>
      </c>
      <c r="V29" t="s">
        <v>47</v>
      </c>
      <c r="W29" t="s">
        <v>48</v>
      </c>
      <c r="X29" t="s">
        <v>49</v>
      </c>
      <c r="Y29" t="s">
        <v>1075</v>
      </c>
      <c r="Z29">
        <v>230</v>
      </c>
    </row>
    <row r="30" spans="1:26" x14ac:dyDescent="0.45">
      <c r="A30">
        <v>1</v>
      </c>
      <c r="B30" s="1">
        <v>44067</v>
      </c>
      <c r="C30" s="1">
        <v>44183</v>
      </c>
      <c r="D30" t="s">
        <v>361</v>
      </c>
      <c r="E30">
        <v>3</v>
      </c>
      <c r="F30" t="s">
        <v>151</v>
      </c>
      <c r="G30" t="s">
        <v>1061</v>
      </c>
      <c r="H30">
        <v>331</v>
      </c>
      <c r="I30" t="s">
        <v>1072</v>
      </c>
      <c r="J30">
        <v>3</v>
      </c>
      <c r="K30">
        <v>3</v>
      </c>
      <c r="L30" t="s">
        <v>28</v>
      </c>
      <c r="M30" t="s">
        <v>1073</v>
      </c>
      <c r="N30">
        <v>1913</v>
      </c>
      <c r="O30">
        <v>30</v>
      </c>
      <c r="P30">
        <v>23</v>
      </c>
      <c r="Q30">
        <v>7</v>
      </c>
      <c r="R30">
        <v>0</v>
      </c>
      <c r="T30" s="2" t="e">
        <f>Table2[[#This Row],[Enrl Total]]/Table2[[#This Row],[COVID Capacity]]</f>
        <v>#DIV/0!</v>
      </c>
      <c r="U30" t="s">
        <v>30</v>
      </c>
      <c r="V30" t="s">
        <v>101</v>
      </c>
      <c r="W30" t="s">
        <v>102</v>
      </c>
      <c r="X30" t="s">
        <v>138</v>
      </c>
      <c r="Y30" t="s">
        <v>1071</v>
      </c>
      <c r="Z30">
        <v>119</v>
      </c>
    </row>
    <row r="31" spans="1:26" x14ac:dyDescent="0.45">
      <c r="A31">
        <v>1</v>
      </c>
      <c r="B31" s="1">
        <v>44067</v>
      </c>
      <c r="C31" s="1">
        <v>44183</v>
      </c>
      <c r="D31" t="s">
        <v>361</v>
      </c>
      <c r="E31">
        <v>1</v>
      </c>
      <c r="F31" t="s">
        <v>151</v>
      </c>
      <c r="G31" t="s">
        <v>1061</v>
      </c>
      <c r="H31">
        <v>335</v>
      </c>
      <c r="I31" t="s">
        <v>1076</v>
      </c>
      <c r="J31">
        <v>3</v>
      </c>
      <c r="K31">
        <v>3</v>
      </c>
      <c r="L31" t="s">
        <v>28</v>
      </c>
      <c r="M31" t="s">
        <v>1078</v>
      </c>
      <c r="N31">
        <v>1696</v>
      </c>
      <c r="O31">
        <v>25</v>
      </c>
      <c r="P31">
        <v>24</v>
      </c>
      <c r="Q31">
        <v>1</v>
      </c>
      <c r="R31">
        <v>0</v>
      </c>
      <c r="T31" s="2" t="e">
        <f>Table2[[#This Row],[Enrl Total]]/Table2[[#This Row],[COVID Capacity]]</f>
        <v>#DIV/0!</v>
      </c>
      <c r="U31" t="s">
        <v>30</v>
      </c>
      <c r="V31" t="s">
        <v>31</v>
      </c>
      <c r="W31" t="s">
        <v>193</v>
      </c>
      <c r="X31" t="s">
        <v>49</v>
      </c>
      <c r="Y31" t="s">
        <v>820</v>
      </c>
      <c r="Z31">
        <v>321</v>
      </c>
    </row>
    <row r="32" spans="1:26" x14ac:dyDescent="0.45">
      <c r="A32">
        <v>1</v>
      </c>
      <c r="B32" s="1">
        <v>44067</v>
      </c>
      <c r="C32" s="1">
        <v>44183</v>
      </c>
      <c r="D32" t="s">
        <v>169</v>
      </c>
      <c r="E32">
        <v>4</v>
      </c>
      <c r="F32" t="s">
        <v>151</v>
      </c>
      <c r="G32" t="s">
        <v>1061</v>
      </c>
      <c r="H32">
        <v>335</v>
      </c>
      <c r="I32" t="s">
        <v>1076</v>
      </c>
      <c r="J32">
        <v>3</v>
      </c>
      <c r="K32">
        <v>3</v>
      </c>
      <c r="L32" t="s">
        <v>28</v>
      </c>
      <c r="M32" t="s">
        <v>1077</v>
      </c>
      <c r="N32">
        <v>1741</v>
      </c>
      <c r="O32">
        <v>28</v>
      </c>
      <c r="P32">
        <v>20</v>
      </c>
      <c r="Q32">
        <v>8</v>
      </c>
      <c r="R32">
        <v>0</v>
      </c>
      <c r="T32" s="2" t="e">
        <f>Table2[[#This Row],[Enrl Total]]/Table2[[#This Row],[COVID Capacity]]</f>
        <v>#DIV/0!</v>
      </c>
      <c r="U32" t="s">
        <v>30</v>
      </c>
      <c r="V32" t="s">
        <v>52</v>
      </c>
      <c r="W32" t="s">
        <v>53</v>
      </c>
      <c r="X32" t="s">
        <v>49</v>
      </c>
      <c r="Y32" t="s">
        <v>172</v>
      </c>
      <c r="Z32" t="s">
        <v>173</v>
      </c>
    </row>
    <row r="33" spans="1:26" x14ac:dyDescent="0.45">
      <c r="A33">
        <v>1</v>
      </c>
      <c r="B33" s="1">
        <v>44067</v>
      </c>
      <c r="C33" s="1">
        <v>44183</v>
      </c>
      <c r="D33" t="s">
        <v>35</v>
      </c>
      <c r="E33">
        <v>1</v>
      </c>
      <c r="F33" t="s">
        <v>151</v>
      </c>
      <c r="G33" t="s">
        <v>1061</v>
      </c>
      <c r="H33">
        <v>340</v>
      </c>
      <c r="I33" t="s">
        <v>1079</v>
      </c>
      <c r="J33">
        <v>3</v>
      </c>
      <c r="K33">
        <v>3</v>
      </c>
      <c r="L33" t="s">
        <v>28</v>
      </c>
      <c r="M33" t="s">
        <v>1077</v>
      </c>
      <c r="N33">
        <v>1803</v>
      </c>
      <c r="O33">
        <v>30</v>
      </c>
      <c r="P33">
        <v>18</v>
      </c>
      <c r="Q33">
        <v>12</v>
      </c>
      <c r="R33">
        <v>0</v>
      </c>
      <c r="T33" s="2" t="e">
        <f>Table2[[#This Row],[Enrl Total]]/Table2[[#This Row],[COVID Capacity]]</f>
        <v>#DIV/0!</v>
      </c>
      <c r="U33" t="s">
        <v>30</v>
      </c>
      <c r="Y33" t="s">
        <v>36</v>
      </c>
      <c r="Z33" t="s">
        <v>37</v>
      </c>
    </row>
    <row r="34" spans="1:26" x14ac:dyDescent="0.45">
      <c r="A34">
        <v>1</v>
      </c>
      <c r="B34" s="1">
        <v>44067</v>
      </c>
      <c r="C34" s="1">
        <v>44183</v>
      </c>
      <c r="D34" t="s">
        <v>24</v>
      </c>
      <c r="E34">
        <v>1</v>
      </c>
      <c r="F34" t="s">
        <v>151</v>
      </c>
      <c r="G34" t="s">
        <v>1061</v>
      </c>
      <c r="H34">
        <v>426</v>
      </c>
      <c r="I34" t="s">
        <v>1080</v>
      </c>
      <c r="J34">
        <v>3</v>
      </c>
      <c r="K34">
        <v>3</v>
      </c>
      <c r="L34" t="s">
        <v>28</v>
      </c>
      <c r="M34" t="s">
        <v>1063</v>
      </c>
      <c r="N34">
        <v>1903</v>
      </c>
      <c r="O34">
        <v>15</v>
      </c>
      <c r="P34">
        <v>20</v>
      </c>
      <c r="Q34">
        <v>0</v>
      </c>
      <c r="R34">
        <v>1</v>
      </c>
      <c r="S34">
        <v>16</v>
      </c>
      <c r="T34" s="2">
        <f>Table2[[#This Row],[Enrl Total]]/Table2[[#This Row],[COVID Capacity]]</f>
        <v>1.25</v>
      </c>
      <c r="U34" t="s">
        <v>38</v>
      </c>
      <c r="V34" t="s">
        <v>365</v>
      </c>
      <c r="W34" t="s">
        <v>366</v>
      </c>
      <c r="X34" t="s">
        <v>49</v>
      </c>
      <c r="Y34" t="s">
        <v>79</v>
      </c>
      <c r="Z34" t="s">
        <v>312</v>
      </c>
    </row>
    <row r="35" spans="1:26" x14ac:dyDescent="0.45">
      <c r="A35">
        <v>1</v>
      </c>
      <c r="B35" s="1">
        <v>44067</v>
      </c>
      <c r="C35" s="1">
        <v>44183</v>
      </c>
      <c r="D35" t="s">
        <v>24</v>
      </c>
      <c r="E35">
        <v>5</v>
      </c>
      <c r="F35" t="s">
        <v>151</v>
      </c>
      <c r="G35" t="s">
        <v>1061</v>
      </c>
      <c r="H35">
        <v>427</v>
      </c>
      <c r="I35" t="s">
        <v>1081</v>
      </c>
      <c r="J35">
        <v>3</v>
      </c>
      <c r="K35">
        <v>3</v>
      </c>
      <c r="L35" t="s">
        <v>28</v>
      </c>
      <c r="M35" t="s">
        <v>1063</v>
      </c>
      <c r="N35">
        <v>1905</v>
      </c>
      <c r="O35">
        <v>25</v>
      </c>
      <c r="P35">
        <v>22</v>
      </c>
      <c r="Q35">
        <v>3</v>
      </c>
      <c r="R35">
        <v>0</v>
      </c>
      <c r="S35">
        <v>16</v>
      </c>
      <c r="T35" s="2">
        <f>Table2[[#This Row],[Enrl Total]]/Table2[[#This Row],[COVID Capacity]]</f>
        <v>1.375</v>
      </c>
      <c r="U35" t="s">
        <v>30</v>
      </c>
      <c r="V35" t="s">
        <v>47</v>
      </c>
      <c r="W35" t="s">
        <v>48</v>
      </c>
      <c r="X35" t="s">
        <v>49</v>
      </c>
      <c r="Y35" t="s">
        <v>79</v>
      </c>
      <c r="Z35" t="s">
        <v>312</v>
      </c>
    </row>
    <row r="36" spans="1:26" x14ac:dyDescent="0.45">
      <c r="A36">
        <v>1</v>
      </c>
      <c r="B36" s="1">
        <v>44067</v>
      </c>
      <c r="C36" s="1">
        <v>44183</v>
      </c>
      <c r="D36" t="s">
        <v>1064</v>
      </c>
      <c r="E36">
        <v>6</v>
      </c>
      <c r="F36" t="s">
        <v>151</v>
      </c>
      <c r="G36" t="s">
        <v>1061</v>
      </c>
      <c r="H36">
        <v>427</v>
      </c>
      <c r="I36" t="s">
        <v>1081</v>
      </c>
      <c r="J36">
        <v>3</v>
      </c>
      <c r="K36">
        <v>3</v>
      </c>
      <c r="L36" t="s">
        <v>28</v>
      </c>
      <c r="M36" t="s">
        <v>1082</v>
      </c>
      <c r="N36">
        <v>1995</v>
      </c>
      <c r="O36">
        <v>15</v>
      </c>
      <c r="P36">
        <v>15</v>
      </c>
      <c r="Q36">
        <v>0</v>
      </c>
      <c r="R36">
        <v>0</v>
      </c>
      <c r="T36" s="2" t="e">
        <f>Table2[[#This Row],[Enrl Total]]/Table2[[#This Row],[COVID Capacity]]</f>
        <v>#DIV/0!</v>
      </c>
      <c r="U36" t="s">
        <v>38</v>
      </c>
      <c r="V36" t="s">
        <v>52</v>
      </c>
      <c r="W36" t="s">
        <v>53</v>
      </c>
      <c r="X36" t="s">
        <v>49</v>
      </c>
      <c r="Y36" t="s">
        <v>172</v>
      </c>
      <c r="Z36" t="s">
        <v>173</v>
      </c>
    </row>
    <row r="37" spans="1:26" x14ac:dyDescent="0.45">
      <c r="A37">
        <v>1</v>
      </c>
      <c r="B37" s="1">
        <v>44067</v>
      </c>
      <c r="C37" s="1">
        <v>44183</v>
      </c>
      <c r="D37" t="s">
        <v>361</v>
      </c>
      <c r="E37">
        <v>7</v>
      </c>
      <c r="F37" t="s">
        <v>151</v>
      </c>
      <c r="G37" t="s">
        <v>1061</v>
      </c>
      <c r="H37">
        <v>427</v>
      </c>
      <c r="I37" t="s">
        <v>1081</v>
      </c>
      <c r="J37">
        <v>3</v>
      </c>
      <c r="K37">
        <v>3</v>
      </c>
      <c r="L37" t="s">
        <v>28</v>
      </c>
      <c r="M37" t="s">
        <v>1078</v>
      </c>
      <c r="N37">
        <v>2170</v>
      </c>
      <c r="O37">
        <v>25</v>
      </c>
      <c r="P37">
        <v>28</v>
      </c>
      <c r="Q37">
        <v>0</v>
      </c>
      <c r="R37">
        <v>0</v>
      </c>
      <c r="T37" s="2" t="e">
        <f>Table2[[#This Row],[Enrl Total]]/Table2[[#This Row],[COVID Capacity]]</f>
        <v>#DIV/0!</v>
      </c>
      <c r="U37" t="s">
        <v>38</v>
      </c>
      <c r="V37" t="s">
        <v>52</v>
      </c>
      <c r="W37" t="s">
        <v>53</v>
      </c>
      <c r="X37" t="s">
        <v>49</v>
      </c>
      <c r="Y37" t="s">
        <v>820</v>
      </c>
      <c r="Z37">
        <v>321</v>
      </c>
    </row>
    <row r="38" spans="1:26" x14ac:dyDescent="0.45">
      <c r="A38">
        <v>1</v>
      </c>
      <c r="B38" s="1">
        <v>44067</v>
      </c>
      <c r="C38" s="1">
        <v>44183</v>
      </c>
      <c r="D38" t="s">
        <v>1064</v>
      </c>
      <c r="E38">
        <v>1</v>
      </c>
      <c r="F38" t="s">
        <v>151</v>
      </c>
      <c r="G38" t="s">
        <v>1061</v>
      </c>
      <c r="H38">
        <v>427</v>
      </c>
      <c r="I38" t="s">
        <v>1081</v>
      </c>
      <c r="J38">
        <v>3</v>
      </c>
      <c r="K38">
        <v>3</v>
      </c>
      <c r="L38" t="s">
        <v>28</v>
      </c>
      <c r="M38" t="s">
        <v>1082</v>
      </c>
      <c r="N38">
        <v>15566</v>
      </c>
      <c r="O38">
        <v>15</v>
      </c>
      <c r="P38">
        <v>15</v>
      </c>
      <c r="Q38">
        <v>0</v>
      </c>
      <c r="R38">
        <v>0</v>
      </c>
      <c r="T38" s="2" t="e">
        <f>Table2[[#This Row],[Enrl Total]]/Table2[[#This Row],[COVID Capacity]]</f>
        <v>#DIV/0!</v>
      </c>
      <c r="U38" t="s">
        <v>38</v>
      </c>
      <c r="V38" t="s">
        <v>365</v>
      </c>
      <c r="W38" t="s">
        <v>366</v>
      </c>
      <c r="X38" t="s">
        <v>49</v>
      </c>
      <c r="Y38" t="s">
        <v>172</v>
      </c>
      <c r="Z38" t="s">
        <v>173</v>
      </c>
    </row>
    <row r="39" spans="1:26" x14ac:dyDescent="0.45">
      <c r="A39">
        <v>1</v>
      </c>
      <c r="B39" s="1">
        <v>44067</v>
      </c>
      <c r="C39" s="1">
        <v>44183</v>
      </c>
      <c r="D39" t="s">
        <v>1064</v>
      </c>
      <c r="E39">
        <v>1</v>
      </c>
      <c r="F39" t="s">
        <v>151</v>
      </c>
      <c r="G39" t="s">
        <v>1061</v>
      </c>
      <c r="H39">
        <v>430</v>
      </c>
      <c r="I39" t="s">
        <v>1083</v>
      </c>
      <c r="J39">
        <v>3</v>
      </c>
      <c r="K39">
        <v>3</v>
      </c>
      <c r="L39" t="s">
        <v>28</v>
      </c>
      <c r="M39" t="s">
        <v>1082</v>
      </c>
      <c r="N39">
        <v>1828</v>
      </c>
      <c r="O39">
        <v>25</v>
      </c>
      <c r="P39">
        <v>16</v>
      </c>
      <c r="Q39">
        <v>9</v>
      </c>
      <c r="R39">
        <v>0</v>
      </c>
      <c r="T39" s="2" t="e">
        <f>Table2[[#This Row],[Enrl Total]]/Table2[[#This Row],[COVID Capacity]]</f>
        <v>#DIV/0!</v>
      </c>
      <c r="U39" t="s">
        <v>30</v>
      </c>
      <c r="V39" t="s">
        <v>101</v>
      </c>
      <c r="W39" t="s">
        <v>102</v>
      </c>
      <c r="X39" t="s">
        <v>140</v>
      </c>
      <c r="Y39" t="s">
        <v>172</v>
      </c>
      <c r="Z39" t="s">
        <v>173</v>
      </c>
    </row>
    <row r="40" spans="1:26" x14ac:dyDescent="0.45">
      <c r="A40">
        <v>1</v>
      </c>
      <c r="B40" s="1">
        <v>44067</v>
      </c>
      <c r="C40" s="1">
        <v>44183</v>
      </c>
      <c r="D40" t="s">
        <v>35</v>
      </c>
      <c r="E40">
        <v>2</v>
      </c>
      <c r="F40" t="s">
        <v>151</v>
      </c>
      <c r="G40" t="s">
        <v>1061</v>
      </c>
      <c r="H40">
        <v>430</v>
      </c>
      <c r="I40" t="s">
        <v>1083</v>
      </c>
      <c r="J40">
        <v>3</v>
      </c>
      <c r="K40">
        <v>3</v>
      </c>
      <c r="L40" t="s">
        <v>28</v>
      </c>
      <c r="M40" t="s">
        <v>1077</v>
      </c>
      <c r="N40">
        <v>15565</v>
      </c>
      <c r="O40">
        <v>25</v>
      </c>
      <c r="P40">
        <v>25</v>
      </c>
      <c r="Q40">
        <v>0</v>
      </c>
      <c r="R40">
        <v>0</v>
      </c>
      <c r="T40" s="2" t="e">
        <f>Table2[[#This Row],[Enrl Total]]/Table2[[#This Row],[COVID Capacity]]</f>
        <v>#DIV/0!</v>
      </c>
      <c r="U40" t="s">
        <v>38</v>
      </c>
      <c r="Y40" t="s">
        <v>36</v>
      </c>
      <c r="Z40" t="s">
        <v>37</v>
      </c>
    </row>
    <row r="41" spans="1:26" x14ac:dyDescent="0.45">
      <c r="A41">
        <v>1</v>
      </c>
      <c r="B41" s="1">
        <v>44067</v>
      </c>
      <c r="C41" s="1">
        <v>44183</v>
      </c>
      <c r="D41" t="s">
        <v>361</v>
      </c>
      <c r="E41">
        <v>1</v>
      </c>
      <c r="F41" t="s">
        <v>151</v>
      </c>
      <c r="G41" t="s">
        <v>1061</v>
      </c>
      <c r="H41">
        <v>442</v>
      </c>
      <c r="I41" t="s">
        <v>1084</v>
      </c>
      <c r="J41">
        <v>3</v>
      </c>
      <c r="K41">
        <v>3</v>
      </c>
      <c r="L41" t="s">
        <v>28</v>
      </c>
      <c r="M41" t="s">
        <v>1078</v>
      </c>
      <c r="N41">
        <v>2064</v>
      </c>
      <c r="O41">
        <v>25</v>
      </c>
      <c r="P41">
        <v>26</v>
      </c>
      <c r="Q41">
        <v>0</v>
      </c>
      <c r="R41">
        <v>0</v>
      </c>
      <c r="T41" s="2" t="e">
        <f>Table2[[#This Row],[Enrl Total]]/Table2[[#This Row],[COVID Capacity]]</f>
        <v>#DIV/0!</v>
      </c>
      <c r="U41" t="s">
        <v>38</v>
      </c>
      <c r="V41" t="s">
        <v>47</v>
      </c>
      <c r="W41" t="s">
        <v>48</v>
      </c>
      <c r="X41" t="s">
        <v>49</v>
      </c>
      <c r="Y41" t="s">
        <v>820</v>
      </c>
      <c r="Z41">
        <v>321</v>
      </c>
    </row>
    <row r="42" spans="1:26" x14ac:dyDescent="0.45">
      <c r="A42">
        <v>1</v>
      </c>
      <c r="B42" s="1">
        <v>44067</v>
      </c>
      <c r="C42" s="1">
        <v>44183</v>
      </c>
      <c r="D42" t="s">
        <v>169</v>
      </c>
      <c r="E42">
        <v>1</v>
      </c>
      <c r="F42" t="s">
        <v>74</v>
      </c>
      <c r="G42" t="s">
        <v>1056</v>
      </c>
      <c r="H42">
        <v>283</v>
      </c>
      <c r="I42" t="s">
        <v>1057</v>
      </c>
      <c r="J42">
        <v>3</v>
      </c>
      <c r="K42">
        <v>3</v>
      </c>
      <c r="L42" t="s">
        <v>28</v>
      </c>
      <c r="M42" t="s">
        <v>659</v>
      </c>
      <c r="N42">
        <v>1501</v>
      </c>
      <c r="O42">
        <v>18</v>
      </c>
      <c r="P42">
        <v>18</v>
      </c>
      <c r="Q42">
        <v>0</v>
      </c>
      <c r="R42">
        <v>1</v>
      </c>
      <c r="T42" s="2" t="e">
        <f>Table2[[#This Row],[Enrl Total]]/Table2[[#This Row],[COVID Capacity]]</f>
        <v>#DIV/0!</v>
      </c>
      <c r="U42" t="s">
        <v>38</v>
      </c>
      <c r="V42" t="s">
        <v>64</v>
      </c>
      <c r="W42" t="s">
        <v>276</v>
      </c>
      <c r="X42" t="s">
        <v>49</v>
      </c>
      <c r="Y42" t="s">
        <v>172</v>
      </c>
      <c r="Z42" t="s">
        <v>173</v>
      </c>
    </row>
    <row r="43" spans="1:26" x14ac:dyDescent="0.45">
      <c r="A43">
        <v>1</v>
      </c>
      <c r="B43" s="1">
        <v>44067</v>
      </c>
      <c r="C43" s="1">
        <v>44183</v>
      </c>
      <c r="D43" t="s">
        <v>169</v>
      </c>
      <c r="E43">
        <v>2</v>
      </c>
      <c r="F43" t="s">
        <v>74</v>
      </c>
      <c r="G43" t="s">
        <v>1056</v>
      </c>
      <c r="H43">
        <v>283</v>
      </c>
      <c r="I43" t="s">
        <v>1057</v>
      </c>
      <c r="J43">
        <v>3</v>
      </c>
      <c r="K43">
        <v>3</v>
      </c>
      <c r="L43" t="s">
        <v>28</v>
      </c>
      <c r="M43" t="s">
        <v>659</v>
      </c>
      <c r="N43">
        <v>1594</v>
      </c>
      <c r="O43">
        <v>27</v>
      </c>
      <c r="P43">
        <v>28</v>
      </c>
      <c r="Q43">
        <v>0</v>
      </c>
      <c r="R43">
        <v>1</v>
      </c>
      <c r="T43" s="2" t="e">
        <f>Table2[[#This Row],[Enrl Total]]/Table2[[#This Row],[COVID Capacity]]</f>
        <v>#DIV/0!</v>
      </c>
      <c r="U43" t="s">
        <v>38</v>
      </c>
      <c r="V43" t="s">
        <v>52</v>
      </c>
      <c r="W43" t="s">
        <v>53</v>
      </c>
      <c r="X43" t="s">
        <v>49</v>
      </c>
      <c r="Y43" t="s">
        <v>172</v>
      </c>
      <c r="Z43" t="s">
        <v>173</v>
      </c>
    </row>
    <row r="44" spans="1:26" x14ac:dyDescent="0.45">
      <c r="A44">
        <v>1</v>
      </c>
      <c r="B44" s="1">
        <v>44067</v>
      </c>
      <c r="C44" s="1">
        <v>44183</v>
      </c>
      <c r="D44" t="s">
        <v>24</v>
      </c>
      <c r="E44">
        <v>1</v>
      </c>
      <c r="F44" t="s">
        <v>74</v>
      </c>
      <c r="G44" t="s">
        <v>1056</v>
      </c>
      <c r="H44">
        <v>391</v>
      </c>
      <c r="I44" t="s">
        <v>1058</v>
      </c>
      <c r="J44">
        <v>3</v>
      </c>
      <c r="K44">
        <v>3</v>
      </c>
      <c r="L44" t="s">
        <v>28</v>
      </c>
      <c r="M44" t="s">
        <v>1059</v>
      </c>
      <c r="N44">
        <v>2119</v>
      </c>
      <c r="O44">
        <v>20</v>
      </c>
      <c r="P44">
        <v>4</v>
      </c>
      <c r="Q44">
        <v>16</v>
      </c>
      <c r="R44">
        <v>0</v>
      </c>
      <c r="S44">
        <v>15</v>
      </c>
      <c r="T44" s="2">
        <f>Table2[[#This Row],[Enrl Total]]/Table2[[#This Row],[COVID Capacity]]</f>
        <v>0.26666666666666666</v>
      </c>
      <c r="U44" t="s">
        <v>30</v>
      </c>
      <c r="V44" t="s">
        <v>92</v>
      </c>
      <c r="W44" t="s">
        <v>93</v>
      </c>
      <c r="X44" t="s">
        <v>140</v>
      </c>
      <c r="Y44" t="s">
        <v>155</v>
      </c>
      <c r="Z44">
        <v>214</v>
      </c>
    </row>
    <row r="45" spans="1:26" x14ac:dyDescent="0.45">
      <c r="A45">
        <v>1</v>
      </c>
      <c r="B45" s="1">
        <v>44067</v>
      </c>
      <c r="C45" s="1">
        <v>44183</v>
      </c>
      <c r="D45" t="s">
        <v>24</v>
      </c>
      <c r="E45">
        <v>1</v>
      </c>
      <c r="F45" t="s">
        <v>74</v>
      </c>
      <c r="G45" t="s">
        <v>1056</v>
      </c>
      <c r="H45">
        <v>398</v>
      </c>
      <c r="I45" t="s">
        <v>1060</v>
      </c>
      <c r="J45">
        <v>1</v>
      </c>
      <c r="K45">
        <v>1</v>
      </c>
      <c r="L45" t="s">
        <v>28</v>
      </c>
      <c r="M45" t="s">
        <v>487</v>
      </c>
      <c r="N45">
        <v>1568</v>
      </c>
      <c r="O45">
        <v>20</v>
      </c>
      <c r="P45">
        <v>3</v>
      </c>
      <c r="Q45">
        <v>17</v>
      </c>
      <c r="R45">
        <v>0</v>
      </c>
      <c r="T45" s="2" t="e">
        <f>Table2[[#This Row],[Enrl Total]]/Table2[[#This Row],[COVID Capacity]]</f>
        <v>#DIV/0!</v>
      </c>
      <c r="U45" t="s">
        <v>30</v>
      </c>
    </row>
    <row r="46" spans="1:26" x14ac:dyDescent="0.45">
      <c r="A46">
        <v>1</v>
      </c>
      <c r="B46" s="1">
        <v>44067</v>
      </c>
      <c r="C46" s="1">
        <v>44183</v>
      </c>
      <c r="D46" t="s">
        <v>35</v>
      </c>
      <c r="E46">
        <v>1</v>
      </c>
      <c r="F46" t="s">
        <v>151</v>
      </c>
      <c r="G46" t="s">
        <v>995</v>
      </c>
      <c r="H46">
        <v>101</v>
      </c>
      <c r="I46" t="s">
        <v>996</v>
      </c>
      <c r="J46">
        <v>3</v>
      </c>
      <c r="K46">
        <v>3</v>
      </c>
      <c r="L46" t="s">
        <v>28</v>
      </c>
      <c r="M46" t="s">
        <v>997</v>
      </c>
      <c r="N46">
        <v>1632</v>
      </c>
      <c r="O46">
        <v>25</v>
      </c>
      <c r="P46">
        <v>11</v>
      </c>
      <c r="Q46">
        <v>14</v>
      </c>
      <c r="R46">
        <v>0</v>
      </c>
      <c r="T46" s="2" t="e">
        <f>Table2[[#This Row],[Enrl Total]]/Table2[[#This Row],[COVID Capacity]]</f>
        <v>#DIV/0!</v>
      </c>
      <c r="U46" t="s">
        <v>30</v>
      </c>
      <c r="Y46" t="s">
        <v>36</v>
      </c>
      <c r="Z46" t="s">
        <v>37</v>
      </c>
    </row>
    <row r="47" spans="1:26" x14ac:dyDescent="0.45">
      <c r="A47">
        <v>1</v>
      </c>
      <c r="B47" s="1">
        <v>44067</v>
      </c>
      <c r="C47" s="1">
        <v>44183</v>
      </c>
      <c r="D47" t="s">
        <v>35</v>
      </c>
      <c r="E47">
        <v>1</v>
      </c>
      <c r="F47" t="s">
        <v>151</v>
      </c>
      <c r="G47" t="s">
        <v>995</v>
      </c>
      <c r="H47">
        <v>110</v>
      </c>
      <c r="I47" t="s">
        <v>998</v>
      </c>
      <c r="J47">
        <v>3</v>
      </c>
      <c r="K47">
        <v>3</v>
      </c>
      <c r="L47" t="s">
        <v>28</v>
      </c>
      <c r="M47" t="s">
        <v>999</v>
      </c>
      <c r="N47">
        <v>1633</v>
      </c>
      <c r="O47">
        <v>25</v>
      </c>
      <c r="P47">
        <v>25</v>
      </c>
      <c r="Q47">
        <v>0</v>
      </c>
      <c r="R47">
        <v>0</v>
      </c>
      <c r="T47" s="2" t="e">
        <f>Table2[[#This Row],[Enrl Total]]/Table2[[#This Row],[COVID Capacity]]</f>
        <v>#DIV/0!</v>
      </c>
      <c r="U47" t="s">
        <v>38</v>
      </c>
      <c r="Y47" t="s">
        <v>36</v>
      </c>
      <c r="Z47" t="s">
        <v>37</v>
      </c>
    </row>
    <row r="48" spans="1:26" x14ac:dyDescent="0.45">
      <c r="A48">
        <v>1</v>
      </c>
      <c r="B48" s="1">
        <v>44067</v>
      </c>
      <c r="C48" s="1">
        <v>44183</v>
      </c>
      <c r="D48" t="s">
        <v>24</v>
      </c>
      <c r="E48">
        <v>2</v>
      </c>
      <c r="F48" t="s">
        <v>151</v>
      </c>
      <c r="G48" t="s">
        <v>995</v>
      </c>
      <c r="H48">
        <v>110</v>
      </c>
      <c r="I48" t="s">
        <v>998</v>
      </c>
      <c r="J48">
        <v>3</v>
      </c>
      <c r="K48">
        <v>3</v>
      </c>
      <c r="L48" t="s">
        <v>28</v>
      </c>
      <c r="M48" t="s">
        <v>1000</v>
      </c>
      <c r="N48">
        <v>1635</v>
      </c>
      <c r="O48">
        <v>25</v>
      </c>
      <c r="P48">
        <v>25</v>
      </c>
      <c r="Q48">
        <v>0</v>
      </c>
      <c r="R48">
        <v>0</v>
      </c>
      <c r="S48">
        <v>19</v>
      </c>
      <c r="T48" s="2">
        <f>Table2[[#This Row],[Enrl Total]]/Table2[[#This Row],[COVID Capacity]]</f>
        <v>1.3157894736842106</v>
      </c>
      <c r="U48" t="s">
        <v>38</v>
      </c>
      <c r="V48" t="s">
        <v>365</v>
      </c>
      <c r="W48" t="s">
        <v>366</v>
      </c>
      <c r="X48" t="s">
        <v>49</v>
      </c>
      <c r="Y48" t="s">
        <v>251</v>
      </c>
      <c r="Z48">
        <v>110</v>
      </c>
    </row>
    <row r="49" spans="1:26" x14ac:dyDescent="0.45">
      <c r="A49">
        <v>1</v>
      </c>
      <c r="B49" s="1">
        <v>44067</v>
      </c>
      <c r="C49" s="1">
        <v>44183</v>
      </c>
      <c r="D49" t="s">
        <v>35</v>
      </c>
      <c r="E49">
        <v>3</v>
      </c>
      <c r="F49" t="s">
        <v>151</v>
      </c>
      <c r="G49" t="s">
        <v>995</v>
      </c>
      <c r="H49">
        <v>110</v>
      </c>
      <c r="I49" t="s">
        <v>998</v>
      </c>
      <c r="J49">
        <v>3</v>
      </c>
      <c r="K49">
        <v>3</v>
      </c>
      <c r="L49" t="s">
        <v>28</v>
      </c>
      <c r="M49" t="s">
        <v>1001</v>
      </c>
      <c r="N49">
        <v>1636</v>
      </c>
      <c r="O49">
        <v>25</v>
      </c>
      <c r="P49">
        <v>24</v>
      </c>
      <c r="Q49">
        <v>1</v>
      </c>
      <c r="R49">
        <v>0</v>
      </c>
      <c r="T49" s="2" t="e">
        <f>Table2[[#This Row],[Enrl Total]]/Table2[[#This Row],[COVID Capacity]]</f>
        <v>#DIV/0!</v>
      </c>
      <c r="U49" t="s">
        <v>30</v>
      </c>
      <c r="Y49" t="s">
        <v>36</v>
      </c>
      <c r="Z49" t="s">
        <v>37</v>
      </c>
    </row>
    <row r="50" spans="1:26" x14ac:dyDescent="0.45">
      <c r="A50">
        <v>1</v>
      </c>
      <c r="B50" s="1">
        <v>44067</v>
      </c>
      <c r="C50" s="1">
        <v>44183</v>
      </c>
      <c r="D50" t="s">
        <v>24</v>
      </c>
      <c r="E50">
        <v>2</v>
      </c>
      <c r="F50" t="s">
        <v>151</v>
      </c>
      <c r="G50" t="s">
        <v>995</v>
      </c>
      <c r="H50">
        <v>113</v>
      </c>
      <c r="I50" t="s">
        <v>1002</v>
      </c>
      <c r="J50">
        <v>3</v>
      </c>
      <c r="K50">
        <v>3</v>
      </c>
      <c r="L50" t="s">
        <v>28</v>
      </c>
      <c r="M50" t="s">
        <v>1004</v>
      </c>
      <c r="N50">
        <v>1637</v>
      </c>
      <c r="O50">
        <v>18</v>
      </c>
      <c r="P50">
        <v>18</v>
      </c>
      <c r="Q50">
        <v>0</v>
      </c>
      <c r="R50">
        <v>2</v>
      </c>
      <c r="S50">
        <v>10</v>
      </c>
      <c r="T50" s="2">
        <f>Table2[[#This Row],[Enrl Total]]/Table2[[#This Row],[COVID Capacity]]</f>
        <v>1.8</v>
      </c>
      <c r="U50" t="s">
        <v>38</v>
      </c>
      <c r="V50" t="s">
        <v>52</v>
      </c>
      <c r="W50" t="s">
        <v>70</v>
      </c>
      <c r="X50" t="s">
        <v>33</v>
      </c>
      <c r="Y50" t="s">
        <v>155</v>
      </c>
      <c r="Z50">
        <v>106</v>
      </c>
    </row>
    <row r="51" spans="1:26" x14ac:dyDescent="0.45">
      <c r="A51">
        <v>1</v>
      </c>
      <c r="B51" s="1">
        <v>44067</v>
      </c>
      <c r="C51" s="1">
        <v>44183</v>
      </c>
      <c r="D51" t="s">
        <v>24</v>
      </c>
      <c r="E51">
        <v>3</v>
      </c>
      <c r="F51" t="s">
        <v>151</v>
      </c>
      <c r="G51" t="s">
        <v>995</v>
      </c>
      <c r="H51">
        <v>113</v>
      </c>
      <c r="I51" t="s">
        <v>1002</v>
      </c>
      <c r="J51">
        <v>3</v>
      </c>
      <c r="K51">
        <v>3</v>
      </c>
      <c r="L51" t="s">
        <v>28</v>
      </c>
      <c r="M51" t="s">
        <v>1004</v>
      </c>
      <c r="N51">
        <v>1721</v>
      </c>
      <c r="O51">
        <v>18</v>
      </c>
      <c r="P51">
        <v>18</v>
      </c>
      <c r="Q51">
        <v>0</v>
      </c>
      <c r="R51">
        <v>2</v>
      </c>
      <c r="S51">
        <v>10</v>
      </c>
      <c r="T51" s="2">
        <f>Table2[[#This Row],[Enrl Total]]/Table2[[#This Row],[COVID Capacity]]</f>
        <v>1.8</v>
      </c>
      <c r="U51" t="s">
        <v>38</v>
      </c>
      <c r="V51" t="s">
        <v>43</v>
      </c>
      <c r="W51" t="s">
        <v>44</v>
      </c>
      <c r="X51" t="s">
        <v>33</v>
      </c>
      <c r="Y51" t="s">
        <v>155</v>
      </c>
      <c r="Z51">
        <v>106</v>
      </c>
    </row>
    <row r="52" spans="1:26" x14ac:dyDescent="0.45">
      <c r="A52">
        <v>1</v>
      </c>
      <c r="B52" s="1">
        <v>44067</v>
      </c>
      <c r="C52" s="1">
        <v>44183</v>
      </c>
      <c r="D52" t="s">
        <v>24</v>
      </c>
      <c r="E52">
        <v>1</v>
      </c>
      <c r="F52" t="s">
        <v>151</v>
      </c>
      <c r="G52" t="s">
        <v>995</v>
      </c>
      <c r="H52">
        <v>113</v>
      </c>
      <c r="I52" t="s">
        <v>1002</v>
      </c>
      <c r="J52">
        <v>3</v>
      </c>
      <c r="K52">
        <v>3</v>
      </c>
      <c r="L52" t="s">
        <v>28</v>
      </c>
      <c r="M52" t="s">
        <v>1004</v>
      </c>
      <c r="N52">
        <v>1874</v>
      </c>
      <c r="O52">
        <v>18</v>
      </c>
      <c r="P52">
        <v>18</v>
      </c>
      <c r="Q52">
        <v>0</v>
      </c>
      <c r="R52">
        <v>0</v>
      </c>
      <c r="S52">
        <v>19</v>
      </c>
      <c r="T52" s="2">
        <f>Table2[[#This Row],[Enrl Total]]/Table2[[#This Row],[COVID Capacity]]</f>
        <v>0.94736842105263153</v>
      </c>
      <c r="U52" t="s">
        <v>38</v>
      </c>
      <c r="V52" t="s">
        <v>47</v>
      </c>
      <c r="W52" t="s">
        <v>48</v>
      </c>
      <c r="X52" t="s">
        <v>49</v>
      </c>
      <c r="Y52" t="s">
        <v>251</v>
      </c>
      <c r="Z52">
        <v>110</v>
      </c>
    </row>
    <row r="53" spans="1:26" x14ac:dyDescent="0.45">
      <c r="A53">
        <v>1</v>
      </c>
      <c r="B53" s="1">
        <v>44067</v>
      </c>
      <c r="C53" s="1">
        <v>44183</v>
      </c>
      <c r="D53" t="s">
        <v>24</v>
      </c>
      <c r="E53">
        <v>4</v>
      </c>
      <c r="F53" t="s">
        <v>151</v>
      </c>
      <c r="G53" t="s">
        <v>995</v>
      </c>
      <c r="H53">
        <v>113</v>
      </c>
      <c r="I53" t="s">
        <v>1002</v>
      </c>
      <c r="J53">
        <v>3</v>
      </c>
      <c r="K53">
        <v>3</v>
      </c>
      <c r="L53" t="s">
        <v>28</v>
      </c>
      <c r="M53" t="s">
        <v>1004</v>
      </c>
      <c r="N53">
        <v>2048</v>
      </c>
      <c r="O53">
        <v>18</v>
      </c>
      <c r="P53">
        <v>17</v>
      </c>
      <c r="Q53">
        <v>1</v>
      </c>
      <c r="R53">
        <v>0</v>
      </c>
      <c r="S53">
        <v>10</v>
      </c>
      <c r="T53" s="2">
        <f>Table2[[#This Row],[Enrl Total]]/Table2[[#This Row],[COVID Capacity]]</f>
        <v>1.7</v>
      </c>
      <c r="U53" t="s">
        <v>30</v>
      </c>
      <c r="V53" t="s">
        <v>39</v>
      </c>
      <c r="W53" t="s">
        <v>40</v>
      </c>
      <c r="X53" t="s">
        <v>33</v>
      </c>
      <c r="Y53" t="s">
        <v>155</v>
      </c>
      <c r="Z53">
        <v>106</v>
      </c>
    </row>
    <row r="54" spans="1:26" x14ac:dyDescent="0.45">
      <c r="A54">
        <v>1</v>
      </c>
      <c r="B54" s="1">
        <v>44067</v>
      </c>
      <c r="C54" s="1">
        <v>44183</v>
      </c>
      <c r="D54" t="s">
        <v>35</v>
      </c>
      <c r="E54">
        <v>5</v>
      </c>
      <c r="F54" t="s">
        <v>151</v>
      </c>
      <c r="G54" t="s">
        <v>995</v>
      </c>
      <c r="H54">
        <v>113</v>
      </c>
      <c r="I54" t="s">
        <v>1002</v>
      </c>
      <c r="J54">
        <v>3</v>
      </c>
      <c r="K54">
        <v>3</v>
      </c>
      <c r="L54" t="s">
        <v>28</v>
      </c>
      <c r="M54" t="s">
        <v>1003</v>
      </c>
      <c r="N54">
        <v>2219</v>
      </c>
      <c r="O54">
        <v>15</v>
      </c>
      <c r="P54">
        <v>16</v>
      </c>
      <c r="Q54">
        <v>0</v>
      </c>
      <c r="R54">
        <v>0</v>
      </c>
      <c r="T54" s="2" t="e">
        <f>Table2[[#This Row],[Enrl Total]]/Table2[[#This Row],[COVID Capacity]]</f>
        <v>#DIV/0!</v>
      </c>
      <c r="U54" t="s">
        <v>38</v>
      </c>
      <c r="Y54" t="s">
        <v>36</v>
      </c>
      <c r="Z54" t="s">
        <v>37</v>
      </c>
    </row>
    <row r="55" spans="1:26" x14ac:dyDescent="0.45">
      <c r="A55">
        <v>1</v>
      </c>
      <c r="B55" s="1">
        <v>44067</v>
      </c>
      <c r="C55" s="1">
        <v>44183</v>
      </c>
      <c r="D55" t="s">
        <v>35</v>
      </c>
      <c r="E55">
        <v>6</v>
      </c>
      <c r="F55" t="s">
        <v>151</v>
      </c>
      <c r="G55" t="s">
        <v>995</v>
      </c>
      <c r="H55">
        <v>113</v>
      </c>
      <c r="I55" t="s">
        <v>1002</v>
      </c>
      <c r="J55">
        <v>3</v>
      </c>
      <c r="K55">
        <v>3</v>
      </c>
      <c r="L55" t="s">
        <v>28</v>
      </c>
      <c r="M55" t="s">
        <v>1005</v>
      </c>
      <c r="N55">
        <v>16575</v>
      </c>
      <c r="O55">
        <v>15</v>
      </c>
      <c r="P55">
        <v>15</v>
      </c>
      <c r="Q55">
        <v>0</v>
      </c>
      <c r="R55">
        <v>1</v>
      </c>
      <c r="T55" s="2" t="e">
        <f>Table2[[#This Row],[Enrl Total]]/Table2[[#This Row],[COVID Capacity]]</f>
        <v>#DIV/0!</v>
      </c>
      <c r="U55" t="s">
        <v>38</v>
      </c>
      <c r="Y55" t="s">
        <v>36</v>
      </c>
      <c r="Z55" t="s">
        <v>37</v>
      </c>
    </row>
    <row r="56" spans="1:26" x14ac:dyDescent="0.45">
      <c r="A56">
        <v>1</v>
      </c>
      <c r="B56" s="1">
        <v>44067</v>
      </c>
      <c r="C56" s="1">
        <v>44183</v>
      </c>
      <c r="D56" t="s">
        <v>24</v>
      </c>
      <c r="E56">
        <v>2</v>
      </c>
      <c r="F56" t="s">
        <v>151</v>
      </c>
      <c r="G56" t="s">
        <v>995</v>
      </c>
      <c r="H56">
        <v>115</v>
      </c>
      <c r="I56" t="s">
        <v>1006</v>
      </c>
      <c r="J56">
        <v>3</v>
      </c>
      <c r="K56">
        <v>3</v>
      </c>
      <c r="L56" t="s">
        <v>28</v>
      </c>
      <c r="M56" t="s">
        <v>1004</v>
      </c>
      <c r="N56">
        <v>2175</v>
      </c>
      <c r="O56">
        <v>20</v>
      </c>
      <c r="P56">
        <v>19</v>
      </c>
      <c r="Q56">
        <v>1</v>
      </c>
      <c r="R56">
        <v>0</v>
      </c>
      <c r="S56">
        <v>17</v>
      </c>
      <c r="T56" s="2">
        <f>Table2[[#This Row],[Enrl Total]]/Table2[[#This Row],[COVID Capacity]]</f>
        <v>1.1176470588235294</v>
      </c>
      <c r="U56" t="s">
        <v>30</v>
      </c>
      <c r="V56" t="s">
        <v>52</v>
      </c>
      <c r="W56" t="s">
        <v>53</v>
      </c>
      <c r="X56" t="s">
        <v>49</v>
      </c>
      <c r="Y56" t="s">
        <v>155</v>
      </c>
      <c r="Z56">
        <v>112</v>
      </c>
    </row>
    <row r="57" spans="1:26" x14ac:dyDescent="0.45">
      <c r="A57">
        <v>1</v>
      </c>
      <c r="B57" s="1">
        <v>44067</v>
      </c>
      <c r="C57" s="1">
        <v>44183</v>
      </c>
      <c r="D57" t="s">
        <v>169</v>
      </c>
      <c r="E57">
        <v>1</v>
      </c>
      <c r="F57" t="s">
        <v>151</v>
      </c>
      <c r="G57" t="s">
        <v>995</v>
      </c>
      <c r="H57">
        <v>115</v>
      </c>
      <c r="I57" t="s">
        <v>1006</v>
      </c>
      <c r="J57">
        <v>3</v>
      </c>
      <c r="K57">
        <v>3</v>
      </c>
      <c r="L57" t="s">
        <v>28</v>
      </c>
      <c r="M57" t="s">
        <v>1007</v>
      </c>
      <c r="N57">
        <v>14676</v>
      </c>
      <c r="O57">
        <v>18</v>
      </c>
      <c r="P57">
        <v>4</v>
      </c>
      <c r="Q57">
        <v>14</v>
      </c>
      <c r="R57">
        <v>0</v>
      </c>
      <c r="T57" s="2" t="e">
        <f>Table2[[#This Row],[Enrl Total]]/Table2[[#This Row],[COVID Capacity]]</f>
        <v>#DIV/0!</v>
      </c>
      <c r="U57" t="s">
        <v>30</v>
      </c>
      <c r="V57" t="s">
        <v>47</v>
      </c>
      <c r="W57" t="s">
        <v>48</v>
      </c>
      <c r="X57" t="s">
        <v>49</v>
      </c>
      <c r="Y57" t="s">
        <v>172</v>
      </c>
      <c r="Z57" t="s">
        <v>173</v>
      </c>
    </row>
    <row r="58" spans="1:26" x14ac:dyDescent="0.45">
      <c r="A58">
        <v>1</v>
      </c>
      <c r="B58" s="1">
        <v>44067</v>
      </c>
      <c r="C58" s="1">
        <v>44183</v>
      </c>
      <c r="D58" t="s">
        <v>35</v>
      </c>
      <c r="E58">
        <v>1</v>
      </c>
      <c r="F58" t="s">
        <v>151</v>
      </c>
      <c r="G58" t="s">
        <v>995</v>
      </c>
      <c r="H58">
        <v>118</v>
      </c>
      <c r="I58" t="s">
        <v>1008</v>
      </c>
      <c r="J58">
        <v>3</v>
      </c>
      <c r="K58">
        <v>3</v>
      </c>
      <c r="L58" t="s">
        <v>28</v>
      </c>
      <c r="M58" t="s">
        <v>1009</v>
      </c>
      <c r="N58">
        <v>14675</v>
      </c>
      <c r="O58">
        <v>25</v>
      </c>
      <c r="P58">
        <v>6</v>
      </c>
      <c r="Q58">
        <v>19</v>
      </c>
      <c r="R58">
        <v>0</v>
      </c>
      <c r="T58" s="2" t="e">
        <f>Table2[[#This Row],[Enrl Total]]/Table2[[#This Row],[COVID Capacity]]</f>
        <v>#DIV/0!</v>
      </c>
      <c r="U58" t="s">
        <v>30</v>
      </c>
      <c r="Y58" t="s">
        <v>36</v>
      </c>
      <c r="Z58" t="s">
        <v>37</v>
      </c>
    </row>
    <row r="59" spans="1:26" x14ac:dyDescent="0.45">
      <c r="A59">
        <v>1</v>
      </c>
      <c r="B59" s="1">
        <v>44067</v>
      </c>
      <c r="C59" s="1">
        <v>44183</v>
      </c>
      <c r="D59" t="s">
        <v>35</v>
      </c>
      <c r="E59">
        <v>1</v>
      </c>
      <c r="F59" t="s">
        <v>151</v>
      </c>
      <c r="G59" t="s">
        <v>995</v>
      </c>
      <c r="H59">
        <v>120</v>
      </c>
      <c r="I59" t="s">
        <v>1010</v>
      </c>
      <c r="J59">
        <v>3</v>
      </c>
      <c r="K59">
        <v>3</v>
      </c>
      <c r="L59" t="s">
        <v>28</v>
      </c>
      <c r="M59" t="s">
        <v>1011</v>
      </c>
      <c r="N59">
        <v>1634</v>
      </c>
      <c r="O59">
        <v>25</v>
      </c>
      <c r="P59">
        <v>15</v>
      </c>
      <c r="Q59">
        <v>10</v>
      </c>
      <c r="R59">
        <v>0</v>
      </c>
      <c r="T59" s="2" t="e">
        <f>Table2[[#This Row],[Enrl Total]]/Table2[[#This Row],[COVID Capacity]]</f>
        <v>#DIV/0!</v>
      </c>
      <c r="U59" t="s">
        <v>30</v>
      </c>
      <c r="Y59" t="s">
        <v>36</v>
      </c>
      <c r="Z59" t="s">
        <v>37</v>
      </c>
    </row>
    <row r="60" spans="1:26" x14ac:dyDescent="0.45">
      <c r="A60">
        <v>1</v>
      </c>
      <c r="B60" s="1">
        <v>44067</v>
      </c>
      <c r="C60" s="1">
        <v>44183</v>
      </c>
      <c r="D60" t="s">
        <v>35</v>
      </c>
      <c r="E60">
        <v>2</v>
      </c>
      <c r="F60" t="s">
        <v>151</v>
      </c>
      <c r="G60" t="s">
        <v>995</v>
      </c>
      <c r="H60">
        <v>120</v>
      </c>
      <c r="I60" t="s">
        <v>1010</v>
      </c>
      <c r="J60">
        <v>3</v>
      </c>
      <c r="K60">
        <v>3</v>
      </c>
      <c r="L60" t="s">
        <v>28</v>
      </c>
      <c r="M60" t="s">
        <v>997</v>
      </c>
      <c r="N60">
        <v>16816</v>
      </c>
      <c r="O60">
        <v>20</v>
      </c>
      <c r="P60">
        <v>17</v>
      </c>
      <c r="Q60">
        <v>3</v>
      </c>
      <c r="R60">
        <v>0</v>
      </c>
      <c r="T60" s="2" t="e">
        <f>Table2[[#This Row],[Enrl Total]]/Table2[[#This Row],[COVID Capacity]]</f>
        <v>#DIV/0!</v>
      </c>
      <c r="U60" t="s">
        <v>30</v>
      </c>
      <c r="Y60" t="s">
        <v>36</v>
      </c>
      <c r="Z60" t="s">
        <v>37</v>
      </c>
    </row>
    <row r="61" spans="1:26" x14ac:dyDescent="0.45">
      <c r="A61">
        <v>1</v>
      </c>
      <c r="B61" s="1">
        <v>44067</v>
      </c>
      <c r="C61" s="1">
        <v>44183</v>
      </c>
      <c r="D61" t="s">
        <v>24</v>
      </c>
      <c r="E61">
        <v>1</v>
      </c>
      <c r="F61" t="s">
        <v>151</v>
      </c>
      <c r="G61" t="s">
        <v>995</v>
      </c>
      <c r="H61">
        <v>141</v>
      </c>
      <c r="I61" t="s">
        <v>1012</v>
      </c>
      <c r="J61">
        <v>2</v>
      </c>
      <c r="K61">
        <v>2</v>
      </c>
      <c r="L61" t="s">
        <v>28</v>
      </c>
      <c r="M61" t="s">
        <v>1013</v>
      </c>
      <c r="N61">
        <v>1752</v>
      </c>
      <c r="O61">
        <v>25</v>
      </c>
      <c r="P61">
        <v>5</v>
      </c>
      <c r="Q61">
        <v>20</v>
      </c>
      <c r="R61">
        <v>0</v>
      </c>
      <c r="S61">
        <v>8</v>
      </c>
      <c r="T61" s="2">
        <f>Table2[[#This Row],[Enrl Total]]/Table2[[#This Row],[COVID Capacity]]</f>
        <v>0.625</v>
      </c>
      <c r="U61" t="s">
        <v>30</v>
      </c>
      <c r="V61" t="s">
        <v>150</v>
      </c>
      <c r="W61" t="s">
        <v>226</v>
      </c>
      <c r="X61" t="s">
        <v>138</v>
      </c>
      <c r="Y61" t="s">
        <v>34</v>
      </c>
      <c r="Z61" t="s">
        <v>293</v>
      </c>
    </row>
    <row r="62" spans="1:26" x14ac:dyDescent="0.45">
      <c r="A62">
        <v>1</v>
      </c>
      <c r="B62" s="1">
        <v>44067</v>
      </c>
      <c r="C62" s="1">
        <v>44183</v>
      </c>
      <c r="D62" t="s">
        <v>169</v>
      </c>
      <c r="E62">
        <v>2</v>
      </c>
      <c r="F62" t="s">
        <v>151</v>
      </c>
      <c r="G62" t="s">
        <v>995</v>
      </c>
      <c r="H62">
        <v>141</v>
      </c>
      <c r="I62" t="s">
        <v>1012</v>
      </c>
      <c r="J62">
        <v>2</v>
      </c>
      <c r="K62">
        <v>2</v>
      </c>
      <c r="L62" t="s">
        <v>28</v>
      </c>
      <c r="M62" t="s">
        <v>1013</v>
      </c>
      <c r="N62">
        <v>9336</v>
      </c>
      <c r="O62">
        <v>25</v>
      </c>
      <c r="P62">
        <v>3</v>
      </c>
      <c r="Q62">
        <v>22</v>
      </c>
      <c r="R62">
        <v>0</v>
      </c>
      <c r="T62" s="2" t="e">
        <f>Table2[[#This Row],[Enrl Total]]/Table2[[#This Row],[COVID Capacity]]</f>
        <v>#DIV/0!</v>
      </c>
      <c r="U62" t="s">
        <v>30</v>
      </c>
      <c r="V62" t="s">
        <v>150</v>
      </c>
      <c r="W62" t="s">
        <v>226</v>
      </c>
      <c r="X62" t="s">
        <v>138</v>
      </c>
      <c r="Y62" t="s">
        <v>172</v>
      </c>
      <c r="Z62" t="s">
        <v>173</v>
      </c>
    </row>
    <row r="63" spans="1:26" x14ac:dyDescent="0.45">
      <c r="A63">
        <v>1</v>
      </c>
      <c r="B63" s="1">
        <v>44067</v>
      </c>
      <c r="C63" s="1">
        <v>44183</v>
      </c>
      <c r="D63" t="s">
        <v>24</v>
      </c>
      <c r="E63">
        <v>1</v>
      </c>
      <c r="F63" t="s">
        <v>151</v>
      </c>
      <c r="G63" t="s">
        <v>995</v>
      </c>
      <c r="H63">
        <v>202</v>
      </c>
      <c r="I63" t="s">
        <v>1014</v>
      </c>
      <c r="J63">
        <v>3</v>
      </c>
      <c r="K63">
        <v>3</v>
      </c>
      <c r="L63" t="s">
        <v>28</v>
      </c>
      <c r="M63" t="s">
        <v>1015</v>
      </c>
      <c r="N63">
        <v>1755</v>
      </c>
      <c r="O63">
        <v>25</v>
      </c>
      <c r="P63">
        <v>7</v>
      </c>
      <c r="Q63">
        <v>18</v>
      </c>
      <c r="R63">
        <v>0</v>
      </c>
      <c r="S63">
        <v>12</v>
      </c>
      <c r="T63" s="2">
        <f>Table2[[#This Row],[Enrl Total]]/Table2[[#This Row],[COVID Capacity]]</f>
        <v>0.58333333333333337</v>
      </c>
      <c r="U63" t="s">
        <v>30</v>
      </c>
      <c r="V63" t="s">
        <v>129</v>
      </c>
      <c r="W63" t="s">
        <v>261</v>
      </c>
      <c r="X63" t="s">
        <v>140</v>
      </c>
      <c r="Y63" t="s">
        <v>251</v>
      </c>
      <c r="Z63">
        <v>108</v>
      </c>
    </row>
    <row r="64" spans="1:26" x14ac:dyDescent="0.45">
      <c r="A64">
        <v>1</v>
      </c>
      <c r="B64" s="1">
        <v>44067</v>
      </c>
      <c r="C64" s="1">
        <v>44183</v>
      </c>
      <c r="D64" t="s">
        <v>169</v>
      </c>
      <c r="E64">
        <v>2</v>
      </c>
      <c r="F64" t="s">
        <v>151</v>
      </c>
      <c r="G64" t="s">
        <v>995</v>
      </c>
      <c r="H64">
        <v>202</v>
      </c>
      <c r="I64" t="s">
        <v>1014</v>
      </c>
      <c r="J64">
        <v>3</v>
      </c>
      <c r="K64">
        <v>3</v>
      </c>
      <c r="L64" t="s">
        <v>28</v>
      </c>
      <c r="M64" t="s">
        <v>1015</v>
      </c>
      <c r="N64">
        <v>9337</v>
      </c>
      <c r="O64">
        <v>25</v>
      </c>
      <c r="P64">
        <v>16</v>
      </c>
      <c r="Q64">
        <v>9</v>
      </c>
      <c r="R64">
        <v>0</v>
      </c>
      <c r="T64" s="2" t="e">
        <f>Table2[[#This Row],[Enrl Total]]/Table2[[#This Row],[COVID Capacity]]</f>
        <v>#DIV/0!</v>
      </c>
      <c r="U64" t="s">
        <v>30</v>
      </c>
      <c r="V64" t="s">
        <v>129</v>
      </c>
      <c r="W64" t="s">
        <v>261</v>
      </c>
      <c r="X64" t="s">
        <v>140</v>
      </c>
      <c r="Y64" t="s">
        <v>172</v>
      </c>
      <c r="Z64" t="s">
        <v>173</v>
      </c>
    </row>
    <row r="65" spans="1:26" x14ac:dyDescent="0.45">
      <c r="A65">
        <v>1</v>
      </c>
      <c r="B65" s="1">
        <v>44067</v>
      </c>
      <c r="C65" s="1">
        <v>44183</v>
      </c>
      <c r="D65" t="s">
        <v>35</v>
      </c>
      <c r="E65">
        <v>3</v>
      </c>
      <c r="F65" t="s">
        <v>151</v>
      </c>
      <c r="G65" t="s">
        <v>995</v>
      </c>
      <c r="H65">
        <v>210</v>
      </c>
      <c r="I65" t="s">
        <v>1016</v>
      </c>
      <c r="J65">
        <v>3</v>
      </c>
      <c r="K65">
        <v>3</v>
      </c>
      <c r="L65" t="s">
        <v>28</v>
      </c>
      <c r="M65" t="s">
        <v>1009</v>
      </c>
      <c r="N65">
        <v>2054</v>
      </c>
      <c r="O65">
        <v>25</v>
      </c>
      <c r="P65">
        <v>23</v>
      </c>
      <c r="Q65">
        <v>2</v>
      </c>
      <c r="R65">
        <v>0</v>
      </c>
      <c r="T65" s="2" t="e">
        <f>Table2[[#This Row],[Enrl Total]]/Table2[[#This Row],[COVID Capacity]]</f>
        <v>#DIV/0!</v>
      </c>
      <c r="U65" t="s">
        <v>30</v>
      </c>
      <c r="Y65" t="s">
        <v>36</v>
      </c>
      <c r="Z65" t="s">
        <v>37</v>
      </c>
    </row>
    <row r="66" spans="1:26" x14ac:dyDescent="0.45">
      <c r="A66">
        <v>1</v>
      </c>
      <c r="B66" s="1">
        <v>44067</v>
      </c>
      <c r="C66" s="1">
        <v>44183</v>
      </c>
      <c r="D66" t="s">
        <v>169</v>
      </c>
      <c r="E66">
        <v>1</v>
      </c>
      <c r="F66" t="s">
        <v>151</v>
      </c>
      <c r="G66" t="s">
        <v>995</v>
      </c>
      <c r="H66">
        <v>213</v>
      </c>
      <c r="I66" t="s">
        <v>1017</v>
      </c>
      <c r="J66">
        <v>3</v>
      </c>
      <c r="K66">
        <v>3</v>
      </c>
      <c r="L66" t="s">
        <v>28</v>
      </c>
      <c r="M66" t="s">
        <v>1007</v>
      </c>
      <c r="N66">
        <v>1864</v>
      </c>
      <c r="O66">
        <v>18</v>
      </c>
      <c r="P66">
        <v>11</v>
      </c>
      <c r="Q66">
        <v>7</v>
      </c>
      <c r="R66">
        <v>0</v>
      </c>
      <c r="T66" s="2" t="e">
        <f>Table2[[#This Row],[Enrl Total]]/Table2[[#This Row],[COVID Capacity]]</f>
        <v>#DIV/0!</v>
      </c>
      <c r="U66" t="s">
        <v>30</v>
      </c>
      <c r="V66" t="s">
        <v>60</v>
      </c>
      <c r="W66" t="s">
        <v>762</v>
      </c>
      <c r="X66" t="s">
        <v>49</v>
      </c>
      <c r="Y66" t="s">
        <v>172</v>
      </c>
      <c r="Z66" t="s">
        <v>173</v>
      </c>
    </row>
    <row r="67" spans="1:26" x14ac:dyDescent="0.45">
      <c r="A67">
        <v>1</v>
      </c>
      <c r="B67" s="1">
        <v>44067</v>
      </c>
      <c r="C67" s="1">
        <v>44183</v>
      </c>
      <c r="D67" t="s">
        <v>35</v>
      </c>
      <c r="E67">
        <v>1</v>
      </c>
      <c r="F67" t="s">
        <v>151</v>
      </c>
      <c r="G67" t="s">
        <v>995</v>
      </c>
      <c r="H67">
        <v>215</v>
      </c>
      <c r="I67" t="s">
        <v>1018</v>
      </c>
      <c r="J67">
        <v>3</v>
      </c>
      <c r="K67">
        <v>3</v>
      </c>
      <c r="L67" t="s">
        <v>28</v>
      </c>
      <c r="M67" t="s">
        <v>1003</v>
      </c>
      <c r="N67">
        <v>15144</v>
      </c>
      <c r="O67">
        <v>20</v>
      </c>
      <c r="P67">
        <v>4</v>
      </c>
      <c r="Q67">
        <v>16</v>
      </c>
      <c r="R67">
        <v>0</v>
      </c>
      <c r="T67" s="2" t="e">
        <f>Table2[[#This Row],[Enrl Total]]/Table2[[#This Row],[COVID Capacity]]</f>
        <v>#DIV/0!</v>
      </c>
      <c r="U67" t="s">
        <v>30</v>
      </c>
      <c r="Y67" t="s">
        <v>36</v>
      </c>
      <c r="Z67" t="s">
        <v>37</v>
      </c>
    </row>
    <row r="68" spans="1:26" x14ac:dyDescent="0.45">
      <c r="A68">
        <v>1</v>
      </c>
      <c r="B68" s="1">
        <v>44067</v>
      </c>
      <c r="C68" s="1">
        <v>44183</v>
      </c>
      <c r="D68" t="s">
        <v>24</v>
      </c>
      <c r="E68">
        <v>1</v>
      </c>
      <c r="F68" t="s">
        <v>151</v>
      </c>
      <c r="G68" t="s">
        <v>995</v>
      </c>
      <c r="H68">
        <v>233</v>
      </c>
      <c r="I68" t="s">
        <v>1019</v>
      </c>
      <c r="J68">
        <v>1</v>
      </c>
      <c r="K68">
        <v>1</v>
      </c>
      <c r="L68" t="s">
        <v>28</v>
      </c>
      <c r="M68" t="s">
        <v>1013</v>
      </c>
      <c r="N68">
        <v>1959</v>
      </c>
      <c r="O68">
        <v>20</v>
      </c>
      <c r="P68">
        <v>9</v>
      </c>
      <c r="Q68">
        <v>11</v>
      </c>
      <c r="R68">
        <v>0</v>
      </c>
      <c r="S68">
        <v>9</v>
      </c>
      <c r="T68" s="2">
        <f>Table2[[#This Row],[Enrl Total]]/Table2[[#This Row],[COVID Capacity]]</f>
        <v>1</v>
      </c>
      <c r="U68" t="s">
        <v>30</v>
      </c>
      <c r="V68" t="s">
        <v>31</v>
      </c>
      <c r="W68" t="s">
        <v>32</v>
      </c>
      <c r="X68" t="s">
        <v>122</v>
      </c>
      <c r="Y68" t="s">
        <v>34</v>
      </c>
      <c r="Z68">
        <v>214</v>
      </c>
    </row>
    <row r="69" spans="1:26" x14ac:dyDescent="0.45">
      <c r="A69">
        <v>1</v>
      </c>
      <c r="B69" s="1">
        <v>44067</v>
      </c>
      <c r="C69" s="1">
        <v>44183</v>
      </c>
      <c r="D69" t="s">
        <v>169</v>
      </c>
      <c r="E69">
        <v>2</v>
      </c>
      <c r="F69" t="s">
        <v>151</v>
      </c>
      <c r="G69" t="s">
        <v>995</v>
      </c>
      <c r="H69">
        <v>233</v>
      </c>
      <c r="I69" t="s">
        <v>1019</v>
      </c>
      <c r="J69">
        <v>1</v>
      </c>
      <c r="K69">
        <v>1</v>
      </c>
      <c r="L69" t="s">
        <v>28</v>
      </c>
      <c r="M69" t="s">
        <v>1013</v>
      </c>
      <c r="N69">
        <v>9338</v>
      </c>
      <c r="O69">
        <v>20</v>
      </c>
      <c r="P69">
        <v>4</v>
      </c>
      <c r="Q69">
        <v>16</v>
      </c>
      <c r="R69">
        <v>0</v>
      </c>
      <c r="T69" s="2" t="e">
        <f>Table2[[#This Row],[Enrl Total]]/Table2[[#This Row],[COVID Capacity]]</f>
        <v>#DIV/0!</v>
      </c>
      <c r="U69" t="s">
        <v>30</v>
      </c>
      <c r="V69" t="s">
        <v>31</v>
      </c>
      <c r="W69" t="s">
        <v>32</v>
      </c>
      <c r="X69" t="s">
        <v>122</v>
      </c>
      <c r="Y69" t="s">
        <v>172</v>
      </c>
      <c r="Z69" t="s">
        <v>173</v>
      </c>
    </row>
    <row r="70" spans="1:26" x14ac:dyDescent="0.45">
      <c r="A70">
        <v>1</v>
      </c>
      <c r="B70" s="1">
        <v>44067</v>
      </c>
      <c r="C70" s="1">
        <v>44183</v>
      </c>
      <c r="D70" t="s">
        <v>169</v>
      </c>
      <c r="E70">
        <v>1</v>
      </c>
      <c r="F70" t="s">
        <v>151</v>
      </c>
      <c r="G70" t="s">
        <v>995</v>
      </c>
      <c r="H70">
        <v>234</v>
      </c>
      <c r="I70" t="s">
        <v>1020</v>
      </c>
      <c r="J70">
        <v>3</v>
      </c>
      <c r="K70">
        <v>3</v>
      </c>
      <c r="L70" t="s">
        <v>28</v>
      </c>
      <c r="M70" t="s">
        <v>1021</v>
      </c>
      <c r="N70">
        <v>1714</v>
      </c>
      <c r="O70">
        <v>20</v>
      </c>
      <c r="P70">
        <v>15</v>
      </c>
      <c r="Q70">
        <v>5</v>
      </c>
      <c r="R70">
        <v>0</v>
      </c>
      <c r="T70" s="2" t="e">
        <f>Table2[[#This Row],[Enrl Total]]/Table2[[#This Row],[COVID Capacity]]</f>
        <v>#DIV/0!</v>
      </c>
      <c r="U70" t="s">
        <v>30</v>
      </c>
      <c r="V70" t="s">
        <v>47</v>
      </c>
      <c r="W70" t="s">
        <v>48</v>
      </c>
      <c r="X70" t="s">
        <v>49</v>
      </c>
      <c r="Y70" t="s">
        <v>172</v>
      </c>
      <c r="Z70" t="s">
        <v>173</v>
      </c>
    </row>
    <row r="71" spans="1:26" x14ac:dyDescent="0.45">
      <c r="A71">
        <v>1</v>
      </c>
      <c r="B71" s="1">
        <v>44067</v>
      </c>
      <c r="C71" s="1">
        <v>44183</v>
      </c>
      <c r="D71" t="s">
        <v>35</v>
      </c>
      <c r="E71">
        <v>1</v>
      </c>
      <c r="F71" t="s">
        <v>151</v>
      </c>
      <c r="G71" t="s">
        <v>995</v>
      </c>
      <c r="H71">
        <v>255</v>
      </c>
      <c r="I71" t="s">
        <v>1022</v>
      </c>
      <c r="J71">
        <v>2</v>
      </c>
      <c r="K71">
        <v>2</v>
      </c>
      <c r="L71" t="s">
        <v>28</v>
      </c>
      <c r="M71" t="s">
        <v>1011</v>
      </c>
      <c r="N71">
        <v>6146</v>
      </c>
      <c r="O71">
        <v>25</v>
      </c>
      <c r="P71">
        <v>17</v>
      </c>
      <c r="Q71">
        <v>8</v>
      </c>
      <c r="R71">
        <v>0</v>
      </c>
      <c r="T71" s="2" t="e">
        <f>Table2[[#This Row],[Enrl Total]]/Table2[[#This Row],[COVID Capacity]]</f>
        <v>#DIV/0!</v>
      </c>
      <c r="U71" t="s">
        <v>30</v>
      </c>
      <c r="Y71" t="s">
        <v>36</v>
      </c>
      <c r="Z71" t="s">
        <v>37</v>
      </c>
    </row>
    <row r="72" spans="1:26" x14ac:dyDescent="0.45">
      <c r="A72">
        <v>1</v>
      </c>
      <c r="B72" s="1">
        <v>44067</v>
      </c>
      <c r="C72" s="1">
        <v>44183</v>
      </c>
      <c r="D72" t="s">
        <v>35</v>
      </c>
      <c r="E72">
        <v>1</v>
      </c>
      <c r="F72" t="s">
        <v>151</v>
      </c>
      <c r="G72" t="s">
        <v>995</v>
      </c>
      <c r="H72">
        <v>296</v>
      </c>
      <c r="I72" t="s">
        <v>1023</v>
      </c>
      <c r="J72">
        <v>4</v>
      </c>
      <c r="K72">
        <v>4</v>
      </c>
      <c r="L72" t="s">
        <v>28</v>
      </c>
      <c r="M72" t="s">
        <v>997</v>
      </c>
      <c r="N72">
        <v>2187</v>
      </c>
      <c r="O72">
        <v>20</v>
      </c>
      <c r="P72">
        <v>3</v>
      </c>
      <c r="Q72">
        <v>17</v>
      </c>
      <c r="R72">
        <v>0</v>
      </c>
      <c r="T72" s="2" t="e">
        <f>Table2[[#This Row],[Enrl Total]]/Table2[[#This Row],[COVID Capacity]]</f>
        <v>#DIV/0!</v>
      </c>
      <c r="U72" t="s">
        <v>30</v>
      </c>
      <c r="Y72" t="s">
        <v>36</v>
      </c>
      <c r="Z72" t="s">
        <v>37</v>
      </c>
    </row>
    <row r="73" spans="1:26" x14ac:dyDescent="0.45">
      <c r="A73">
        <v>1</v>
      </c>
      <c r="B73" s="1">
        <v>44067</v>
      </c>
      <c r="C73" s="1">
        <v>44183</v>
      </c>
      <c r="D73" t="s">
        <v>24</v>
      </c>
      <c r="E73">
        <v>1</v>
      </c>
      <c r="F73" t="s">
        <v>151</v>
      </c>
      <c r="G73" t="s">
        <v>995</v>
      </c>
      <c r="H73">
        <v>310</v>
      </c>
      <c r="I73" t="s">
        <v>1024</v>
      </c>
      <c r="J73">
        <v>3</v>
      </c>
      <c r="K73">
        <v>3</v>
      </c>
      <c r="L73" t="s">
        <v>28</v>
      </c>
      <c r="M73" t="s">
        <v>1013</v>
      </c>
      <c r="N73">
        <v>1638</v>
      </c>
      <c r="O73">
        <v>30</v>
      </c>
      <c r="P73">
        <v>2</v>
      </c>
      <c r="Q73">
        <v>28</v>
      </c>
      <c r="R73">
        <v>0</v>
      </c>
      <c r="S73">
        <v>8</v>
      </c>
      <c r="T73" s="2">
        <f>Table2[[#This Row],[Enrl Total]]/Table2[[#This Row],[COVID Capacity]]</f>
        <v>0.25</v>
      </c>
      <c r="U73" t="s">
        <v>30</v>
      </c>
      <c r="V73" t="s">
        <v>57</v>
      </c>
      <c r="W73" t="s">
        <v>58</v>
      </c>
      <c r="X73" t="s">
        <v>33</v>
      </c>
      <c r="Y73" t="s">
        <v>34</v>
      </c>
      <c r="Z73" t="s">
        <v>607</v>
      </c>
    </row>
    <row r="74" spans="1:26" x14ac:dyDescent="0.45">
      <c r="A74">
        <v>1</v>
      </c>
      <c r="B74" s="1">
        <v>44067</v>
      </c>
      <c r="C74" s="1">
        <v>44183</v>
      </c>
      <c r="D74" t="s">
        <v>169</v>
      </c>
      <c r="E74">
        <v>2</v>
      </c>
      <c r="F74" t="s">
        <v>151</v>
      </c>
      <c r="G74" t="s">
        <v>995</v>
      </c>
      <c r="H74">
        <v>310</v>
      </c>
      <c r="I74" t="s">
        <v>1024</v>
      </c>
      <c r="J74">
        <v>3</v>
      </c>
      <c r="K74">
        <v>3</v>
      </c>
      <c r="L74" t="s">
        <v>28</v>
      </c>
      <c r="M74" t="s">
        <v>1013</v>
      </c>
      <c r="N74">
        <v>9340</v>
      </c>
      <c r="O74">
        <v>30</v>
      </c>
      <c r="P74">
        <v>1</v>
      </c>
      <c r="Q74">
        <v>29</v>
      </c>
      <c r="R74">
        <v>0</v>
      </c>
      <c r="T74" s="2" t="e">
        <f>Table2[[#This Row],[Enrl Total]]/Table2[[#This Row],[COVID Capacity]]</f>
        <v>#DIV/0!</v>
      </c>
      <c r="U74" t="s">
        <v>30</v>
      </c>
      <c r="V74" t="s">
        <v>57</v>
      </c>
      <c r="W74" t="s">
        <v>58</v>
      </c>
      <c r="X74" t="s">
        <v>33</v>
      </c>
      <c r="Y74" t="s">
        <v>172</v>
      </c>
      <c r="Z74" t="s">
        <v>173</v>
      </c>
    </row>
    <row r="75" spans="1:26" x14ac:dyDescent="0.45">
      <c r="A75">
        <v>1</v>
      </c>
      <c r="B75" s="1">
        <v>44067</v>
      </c>
      <c r="C75" s="1">
        <v>44183</v>
      </c>
      <c r="D75" t="s">
        <v>35</v>
      </c>
      <c r="E75">
        <v>1</v>
      </c>
      <c r="F75" t="s">
        <v>151</v>
      </c>
      <c r="G75" t="s">
        <v>995</v>
      </c>
      <c r="H75">
        <v>316</v>
      </c>
      <c r="I75" t="s">
        <v>1025</v>
      </c>
      <c r="J75">
        <v>3</v>
      </c>
      <c r="K75">
        <v>3</v>
      </c>
      <c r="L75" t="s">
        <v>28</v>
      </c>
      <c r="M75" t="s">
        <v>1003</v>
      </c>
      <c r="N75">
        <v>14680</v>
      </c>
      <c r="O75">
        <v>20</v>
      </c>
      <c r="P75">
        <v>4</v>
      </c>
      <c r="Q75">
        <v>16</v>
      </c>
      <c r="R75">
        <v>0</v>
      </c>
      <c r="T75" s="2" t="e">
        <f>Table2[[#This Row],[Enrl Total]]/Table2[[#This Row],[COVID Capacity]]</f>
        <v>#DIV/0!</v>
      </c>
      <c r="U75" t="s">
        <v>30</v>
      </c>
      <c r="Y75" t="s">
        <v>36</v>
      </c>
      <c r="Z75" t="s">
        <v>37</v>
      </c>
    </row>
    <row r="76" spans="1:26" x14ac:dyDescent="0.45">
      <c r="A76">
        <v>1</v>
      </c>
      <c r="B76" s="1">
        <v>44067</v>
      </c>
      <c r="C76" s="1">
        <v>44183</v>
      </c>
      <c r="D76" t="s">
        <v>35</v>
      </c>
      <c r="E76">
        <v>1</v>
      </c>
      <c r="F76" t="s">
        <v>151</v>
      </c>
      <c r="G76" t="s">
        <v>995</v>
      </c>
      <c r="H76">
        <v>330</v>
      </c>
      <c r="I76" t="s">
        <v>1026</v>
      </c>
      <c r="J76">
        <v>3</v>
      </c>
      <c r="K76">
        <v>3</v>
      </c>
      <c r="L76" t="s">
        <v>28</v>
      </c>
      <c r="M76" t="s">
        <v>1009</v>
      </c>
      <c r="N76">
        <v>14678</v>
      </c>
      <c r="O76">
        <v>25</v>
      </c>
      <c r="P76">
        <v>8</v>
      </c>
      <c r="Q76">
        <v>17</v>
      </c>
      <c r="R76">
        <v>0</v>
      </c>
      <c r="T76" s="2" t="e">
        <f>Table2[[#This Row],[Enrl Total]]/Table2[[#This Row],[COVID Capacity]]</f>
        <v>#DIV/0!</v>
      </c>
      <c r="U76" t="s">
        <v>30</v>
      </c>
      <c r="Y76" t="s">
        <v>36</v>
      </c>
      <c r="Z76" t="s">
        <v>37</v>
      </c>
    </row>
    <row r="77" spans="1:26" x14ac:dyDescent="0.45">
      <c r="A77">
        <v>1</v>
      </c>
      <c r="B77" s="1">
        <v>44067</v>
      </c>
      <c r="C77" s="1">
        <v>44183</v>
      </c>
      <c r="D77" t="s">
        <v>24</v>
      </c>
      <c r="E77">
        <v>2</v>
      </c>
      <c r="F77" t="s">
        <v>151</v>
      </c>
      <c r="G77" t="s">
        <v>995</v>
      </c>
      <c r="H77">
        <v>340</v>
      </c>
      <c r="I77" t="s">
        <v>1027</v>
      </c>
      <c r="J77">
        <v>4</v>
      </c>
      <c r="K77">
        <v>4</v>
      </c>
      <c r="L77" t="s">
        <v>28</v>
      </c>
      <c r="M77" t="s">
        <v>1028</v>
      </c>
      <c r="N77">
        <v>1765</v>
      </c>
      <c r="O77">
        <v>25</v>
      </c>
      <c r="P77">
        <v>4</v>
      </c>
      <c r="Q77">
        <v>21</v>
      </c>
      <c r="R77">
        <v>0</v>
      </c>
      <c r="S77">
        <v>8</v>
      </c>
      <c r="T77" s="2">
        <f>Table2[[#This Row],[Enrl Total]]/Table2[[#This Row],[COVID Capacity]]</f>
        <v>0.5</v>
      </c>
      <c r="U77" t="s">
        <v>30</v>
      </c>
      <c r="V77" t="s">
        <v>47</v>
      </c>
      <c r="W77" t="s">
        <v>127</v>
      </c>
      <c r="X77" t="s">
        <v>94</v>
      </c>
      <c r="Y77" t="s">
        <v>251</v>
      </c>
      <c r="Z77">
        <v>414</v>
      </c>
    </row>
    <row r="78" spans="1:26" x14ac:dyDescent="0.45">
      <c r="A78">
        <v>1</v>
      </c>
      <c r="B78" s="1">
        <v>44067</v>
      </c>
      <c r="C78" s="1">
        <v>44183</v>
      </c>
      <c r="D78" t="s">
        <v>169</v>
      </c>
      <c r="E78">
        <v>1</v>
      </c>
      <c r="F78" t="s">
        <v>151</v>
      </c>
      <c r="G78" t="s">
        <v>995</v>
      </c>
      <c r="H78">
        <v>340</v>
      </c>
      <c r="I78" t="s">
        <v>1027</v>
      </c>
      <c r="J78">
        <v>4</v>
      </c>
      <c r="K78">
        <v>4</v>
      </c>
      <c r="L78" t="s">
        <v>28</v>
      </c>
      <c r="M78" t="s">
        <v>1028</v>
      </c>
      <c r="N78">
        <v>9341</v>
      </c>
      <c r="O78">
        <v>25</v>
      </c>
      <c r="P78">
        <v>1</v>
      </c>
      <c r="Q78">
        <v>24</v>
      </c>
      <c r="R78">
        <v>0</v>
      </c>
      <c r="T78" s="2" t="e">
        <f>Table2[[#This Row],[Enrl Total]]/Table2[[#This Row],[COVID Capacity]]</f>
        <v>#DIV/0!</v>
      </c>
      <c r="U78" t="s">
        <v>30</v>
      </c>
      <c r="V78" t="s">
        <v>47</v>
      </c>
      <c r="W78" t="s">
        <v>127</v>
      </c>
      <c r="X78" t="s">
        <v>94</v>
      </c>
      <c r="Y78" t="s">
        <v>172</v>
      </c>
      <c r="Z78" t="s">
        <v>173</v>
      </c>
    </row>
    <row r="79" spans="1:26" x14ac:dyDescent="0.45">
      <c r="A79">
        <v>1</v>
      </c>
      <c r="B79" s="1">
        <v>44067</v>
      </c>
      <c r="C79" s="1">
        <v>44183</v>
      </c>
      <c r="D79" t="s">
        <v>35</v>
      </c>
      <c r="E79">
        <v>1</v>
      </c>
      <c r="F79" t="s">
        <v>151</v>
      </c>
      <c r="G79" t="s">
        <v>995</v>
      </c>
      <c r="H79">
        <v>341</v>
      </c>
      <c r="I79" t="s">
        <v>1029</v>
      </c>
      <c r="J79">
        <v>4</v>
      </c>
      <c r="K79">
        <v>4</v>
      </c>
      <c r="L79" t="s">
        <v>28</v>
      </c>
      <c r="M79" t="s">
        <v>1030</v>
      </c>
      <c r="N79">
        <v>1914</v>
      </c>
      <c r="O79">
        <v>25</v>
      </c>
      <c r="P79">
        <v>14</v>
      </c>
      <c r="Q79">
        <v>11</v>
      </c>
      <c r="R79">
        <v>0</v>
      </c>
      <c r="T79" s="2" t="e">
        <f>Table2[[#This Row],[Enrl Total]]/Table2[[#This Row],[COVID Capacity]]</f>
        <v>#DIV/0!</v>
      </c>
      <c r="U79" t="s">
        <v>30</v>
      </c>
      <c r="Y79" t="s">
        <v>36</v>
      </c>
      <c r="Z79" t="s">
        <v>37</v>
      </c>
    </row>
    <row r="80" spans="1:26" x14ac:dyDescent="0.45">
      <c r="A80">
        <v>1</v>
      </c>
      <c r="B80" s="1">
        <v>44067</v>
      </c>
      <c r="C80" s="1">
        <v>44183</v>
      </c>
      <c r="D80" t="s">
        <v>35</v>
      </c>
      <c r="E80">
        <v>1</v>
      </c>
      <c r="F80" t="s">
        <v>151</v>
      </c>
      <c r="G80" t="s">
        <v>995</v>
      </c>
      <c r="H80">
        <v>412</v>
      </c>
      <c r="I80" t="s">
        <v>1031</v>
      </c>
      <c r="J80">
        <v>3</v>
      </c>
      <c r="K80">
        <v>3</v>
      </c>
      <c r="L80" t="s">
        <v>28</v>
      </c>
      <c r="M80" t="s">
        <v>1032</v>
      </c>
      <c r="N80">
        <v>14681</v>
      </c>
      <c r="O80">
        <v>20</v>
      </c>
      <c r="P80">
        <v>7</v>
      </c>
      <c r="Q80">
        <v>13</v>
      </c>
      <c r="R80">
        <v>0</v>
      </c>
      <c r="T80" s="2" t="e">
        <f>Table2[[#This Row],[Enrl Total]]/Table2[[#This Row],[COVID Capacity]]</f>
        <v>#DIV/0!</v>
      </c>
      <c r="U80" t="s">
        <v>30</v>
      </c>
      <c r="Y80" t="s">
        <v>36</v>
      </c>
      <c r="Z80" t="s">
        <v>37</v>
      </c>
    </row>
    <row r="81" spans="1:26" x14ac:dyDescent="0.45">
      <c r="A81">
        <v>1</v>
      </c>
      <c r="B81" s="1">
        <v>44067</v>
      </c>
      <c r="C81" s="1">
        <v>44183</v>
      </c>
      <c r="D81" t="s">
        <v>24</v>
      </c>
      <c r="E81">
        <v>1</v>
      </c>
      <c r="F81" t="s">
        <v>151</v>
      </c>
      <c r="G81" t="s">
        <v>995</v>
      </c>
      <c r="H81">
        <v>433</v>
      </c>
      <c r="I81" t="s">
        <v>1033</v>
      </c>
      <c r="J81">
        <v>4</v>
      </c>
      <c r="K81">
        <v>4</v>
      </c>
      <c r="L81" t="s">
        <v>28</v>
      </c>
      <c r="M81" t="s">
        <v>1003</v>
      </c>
      <c r="N81">
        <v>16828</v>
      </c>
      <c r="O81">
        <v>1</v>
      </c>
      <c r="P81">
        <v>1</v>
      </c>
      <c r="Q81">
        <v>0</v>
      </c>
      <c r="R81">
        <v>0</v>
      </c>
      <c r="T81" s="2" t="e">
        <f>Table2[[#This Row],[Enrl Total]]/Table2[[#This Row],[COVID Capacity]]</f>
        <v>#DIV/0!</v>
      </c>
      <c r="U81" t="s">
        <v>38</v>
      </c>
      <c r="Y81" t="s">
        <v>215</v>
      </c>
      <c r="Z81" t="s">
        <v>216</v>
      </c>
    </row>
    <row r="82" spans="1:26" x14ac:dyDescent="0.45">
      <c r="A82">
        <v>1</v>
      </c>
      <c r="B82" s="1">
        <v>44067</v>
      </c>
      <c r="C82" s="1">
        <v>44183</v>
      </c>
      <c r="D82" t="s">
        <v>24</v>
      </c>
      <c r="E82">
        <v>1</v>
      </c>
      <c r="F82" t="s">
        <v>151</v>
      </c>
      <c r="G82" t="s">
        <v>995</v>
      </c>
      <c r="H82">
        <v>441</v>
      </c>
      <c r="I82" t="s">
        <v>1034</v>
      </c>
      <c r="J82">
        <v>3</v>
      </c>
      <c r="K82">
        <v>3</v>
      </c>
      <c r="L82" t="s">
        <v>28</v>
      </c>
      <c r="M82" t="s">
        <v>1013</v>
      </c>
      <c r="N82">
        <v>1753</v>
      </c>
      <c r="O82">
        <v>25</v>
      </c>
      <c r="P82">
        <v>4</v>
      </c>
      <c r="Q82">
        <v>21</v>
      </c>
      <c r="R82">
        <v>0</v>
      </c>
      <c r="S82">
        <v>8</v>
      </c>
      <c r="T82" s="2">
        <f>Table2[[#This Row],[Enrl Total]]/Table2[[#This Row],[COVID Capacity]]</f>
        <v>0.5</v>
      </c>
      <c r="U82" t="s">
        <v>30</v>
      </c>
      <c r="V82" t="s">
        <v>60</v>
      </c>
      <c r="W82" t="s">
        <v>150</v>
      </c>
      <c r="X82" t="s">
        <v>49</v>
      </c>
      <c r="Y82" t="s">
        <v>251</v>
      </c>
      <c r="Z82">
        <v>414</v>
      </c>
    </row>
    <row r="83" spans="1:26" x14ac:dyDescent="0.45">
      <c r="A83">
        <v>1</v>
      </c>
      <c r="B83" s="1">
        <v>44067</v>
      </c>
      <c r="C83" s="1">
        <v>44183</v>
      </c>
      <c r="D83" t="s">
        <v>169</v>
      </c>
      <c r="E83">
        <v>2</v>
      </c>
      <c r="F83" t="s">
        <v>151</v>
      </c>
      <c r="G83" t="s">
        <v>995</v>
      </c>
      <c r="H83">
        <v>441</v>
      </c>
      <c r="I83" t="s">
        <v>1034</v>
      </c>
      <c r="J83">
        <v>3</v>
      </c>
      <c r="K83">
        <v>3</v>
      </c>
      <c r="L83" t="s">
        <v>28</v>
      </c>
      <c r="M83" t="s">
        <v>1013</v>
      </c>
      <c r="N83">
        <v>9342</v>
      </c>
      <c r="O83">
        <v>25</v>
      </c>
      <c r="P83">
        <v>0</v>
      </c>
      <c r="Q83">
        <v>25</v>
      </c>
      <c r="R83">
        <v>0</v>
      </c>
      <c r="T83" s="2" t="e">
        <f>Table2[[#This Row],[Enrl Total]]/Table2[[#This Row],[COVID Capacity]]</f>
        <v>#DIV/0!</v>
      </c>
      <c r="U83" t="s">
        <v>30</v>
      </c>
      <c r="V83" t="s">
        <v>60</v>
      </c>
      <c r="W83" t="s">
        <v>150</v>
      </c>
      <c r="X83" t="s">
        <v>49</v>
      </c>
      <c r="Y83" t="s">
        <v>172</v>
      </c>
      <c r="Z83" t="s">
        <v>173</v>
      </c>
    </row>
    <row r="84" spans="1:26" x14ac:dyDescent="0.45">
      <c r="A84">
        <v>1</v>
      </c>
      <c r="B84" s="1">
        <v>44067</v>
      </c>
      <c r="C84" s="1">
        <v>44183</v>
      </c>
      <c r="D84" t="s">
        <v>24</v>
      </c>
      <c r="E84">
        <v>1</v>
      </c>
      <c r="F84" t="s">
        <v>151</v>
      </c>
      <c r="G84" t="s">
        <v>995</v>
      </c>
      <c r="H84">
        <v>442</v>
      </c>
      <c r="I84" t="s">
        <v>1035</v>
      </c>
      <c r="J84">
        <v>3</v>
      </c>
      <c r="K84">
        <v>3</v>
      </c>
      <c r="L84" t="s">
        <v>28</v>
      </c>
      <c r="M84" t="s">
        <v>1021</v>
      </c>
      <c r="N84">
        <v>1639</v>
      </c>
      <c r="O84">
        <v>25</v>
      </c>
      <c r="P84">
        <v>5</v>
      </c>
      <c r="Q84">
        <v>20</v>
      </c>
      <c r="R84">
        <v>0</v>
      </c>
      <c r="S84">
        <v>8</v>
      </c>
      <c r="T84" s="2">
        <f>Table2[[#This Row],[Enrl Total]]/Table2[[#This Row],[COVID Capacity]]</f>
        <v>0.625</v>
      </c>
      <c r="U84" t="s">
        <v>30</v>
      </c>
      <c r="V84" t="s">
        <v>60</v>
      </c>
      <c r="W84" t="s">
        <v>150</v>
      </c>
      <c r="X84" t="s">
        <v>94</v>
      </c>
      <c r="Y84" t="s">
        <v>251</v>
      </c>
      <c r="Z84">
        <v>414</v>
      </c>
    </row>
    <row r="85" spans="1:26" x14ac:dyDescent="0.45">
      <c r="A85">
        <v>1</v>
      </c>
      <c r="B85" s="1">
        <v>44067</v>
      </c>
      <c r="C85" s="1">
        <v>44183</v>
      </c>
      <c r="D85" t="s">
        <v>169</v>
      </c>
      <c r="E85">
        <v>2</v>
      </c>
      <c r="F85" t="s">
        <v>151</v>
      </c>
      <c r="G85" t="s">
        <v>995</v>
      </c>
      <c r="H85">
        <v>442</v>
      </c>
      <c r="I85" t="s">
        <v>1035</v>
      </c>
      <c r="J85">
        <v>3</v>
      </c>
      <c r="K85">
        <v>3</v>
      </c>
      <c r="L85" t="s">
        <v>28</v>
      </c>
      <c r="M85" t="s">
        <v>1021</v>
      </c>
      <c r="N85">
        <v>9343</v>
      </c>
      <c r="O85">
        <v>25</v>
      </c>
      <c r="P85">
        <v>0</v>
      </c>
      <c r="Q85">
        <v>25</v>
      </c>
      <c r="R85">
        <v>0</v>
      </c>
      <c r="T85" s="2" t="e">
        <f>Table2[[#This Row],[Enrl Total]]/Table2[[#This Row],[COVID Capacity]]</f>
        <v>#DIV/0!</v>
      </c>
      <c r="U85" t="s">
        <v>30</v>
      </c>
      <c r="V85" t="s">
        <v>60</v>
      </c>
      <c r="W85" t="s">
        <v>150</v>
      </c>
      <c r="X85" t="s">
        <v>94</v>
      </c>
      <c r="Y85" t="s">
        <v>172</v>
      </c>
      <c r="Z85" t="s">
        <v>173</v>
      </c>
    </row>
    <row r="86" spans="1:26" x14ac:dyDescent="0.45">
      <c r="A86">
        <v>1</v>
      </c>
      <c r="B86" s="1">
        <v>44067</v>
      </c>
      <c r="C86" s="1">
        <v>44183</v>
      </c>
      <c r="D86" t="s">
        <v>24</v>
      </c>
      <c r="E86">
        <v>1</v>
      </c>
      <c r="F86" t="s">
        <v>151</v>
      </c>
      <c r="G86" t="s">
        <v>995</v>
      </c>
      <c r="H86">
        <v>444</v>
      </c>
      <c r="I86" t="s">
        <v>1036</v>
      </c>
      <c r="J86">
        <v>3</v>
      </c>
      <c r="K86">
        <v>3</v>
      </c>
      <c r="L86" t="s">
        <v>28</v>
      </c>
      <c r="M86" t="s">
        <v>1037</v>
      </c>
      <c r="N86">
        <v>1766</v>
      </c>
      <c r="O86">
        <v>25</v>
      </c>
      <c r="P86">
        <v>5</v>
      </c>
      <c r="Q86">
        <v>20</v>
      </c>
      <c r="R86">
        <v>0</v>
      </c>
      <c r="S86">
        <v>8</v>
      </c>
      <c r="T86" s="2">
        <f>Table2[[#This Row],[Enrl Total]]/Table2[[#This Row],[COVID Capacity]]</f>
        <v>0.625</v>
      </c>
      <c r="U86" t="s">
        <v>30</v>
      </c>
      <c r="V86" t="s">
        <v>47</v>
      </c>
      <c r="W86" t="s">
        <v>127</v>
      </c>
      <c r="X86" t="s">
        <v>49</v>
      </c>
      <c r="Y86" t="s">
        <v>251</v>
      </c>
      <c r="Z86">
        <v>414</v>
      </c>
    </row>
    <row r="87" spans="1:26" x14ac:dyDescent="0.45">
      <c r="A87">
        <v>1</v>
      </c>
      <c r="B87" s="1">
        <v>44067</v>
      </c>
      <c r="C87" s="1">
        <v>44183</v>
      </c>
      <c r="D87" t="s">
        <v>169</v>
      </c>
      <c r="E87">
        <v>2</v>
      </c>
      <c r="F87" t="s">
        <v>151</v>
      </c>
      <c r="G87" t="s">
        <v>995</v>
      </c>
      <c r="H87">
        <v>444</v>
      </c>
      <c r="I87" t="s">
        <v>1036</v>
      </c>
      <c r="J87">
        <v>3</v>
      </c>
      <c r="K87">
        <v>3</v>
      </c>
      <c r="L87" t="s">
        <v>28</v>
      </c>
      <c r="M87" t="s">
        <v>1037</v>
      </c>
      <c r="N87">
        <v>9344</v>
      </c>
      <c r="O87">
        <v>25</v>
      </c>
      <c r="P87">
        <v>0</v>
      </c>
      <c r="Q87">
        <v>25</v>
      </c>
      <c r="R87">
        <v>0</v>
      </c>
      <c r="T87" s="2" t="e">
        <f>Table2[[#This Row],[Enrl Total]]/Table2[[#This Row],[COVID Capacity]]</f>
        <v>#DIV/0!</v>
      </c>
      <c r="U87" t="s">
        <v>30</v>
      </c>
      <c r="V87" t="s">
        <v>47</v>
      </c>
      <c r="W87" t="s">
        <v>127</v>
      </c>
      <c r="X87" t="s">
        <v>49</v>
      </c>
      <c r="Y87" t="s">
        <v>172</v>
      </c>
      <c r="Z87" t="s">
        <v>173</v>
      </c>
    </row>
    <row r="88" spans="1:26" x14ac:dyDescent="0.45">
      <c r="A88">
        <v>1</v>
      </c>
      <c r="B88" s="1">
        <v>44067</v>
      </c>
      <c r="C88" s="1">
        <v>44183</v>
      </c>
      <c r="D88" t="s">
        <v>35</v>
      </c>
      <c r="E88">
        <v>1</v>
      </c>
      <c r="F88" t="s">
        <v>151</v>
      </c>
      <c r="G88" t="s">
        <v>995</v>
      </c>
      <c r="H88">
        <v>454</v>
      </c>
      <c r="I88" t="s">
        <v>1038</v>
      </c>
      <c r="J88">
        <v>4</v>
      </c>
      <c r="K88">
        <v>4</v>
      </c>
      <c r="L88" t="s">
        <v>28</v>
      </c>
      <c r="M88" t="s">
        <v>997</v>
      </c>
      <c r="N88">
        <v>1915</v>
      </c>
      <c r="O88">
        <v>25</v>
      </c>
      <c r="P88">
        <v>12</v>
      </c>
      <c r="Q88">
        <v>13</v>
      </c>
      <c r="R88">
        <v>0</v>
      </c>
      <c r="T88" s="2" t="e">
        <f>Table2[[#This Row],[Enrl Total]]/Table2[[#This Row],[COVID Capacity]]</f>
        <v>#DIV/0!</v>
      </c>
      <c r="U88" t="s">
        <v>30</v>
      </c>
      <c r="Y88" t="s">
        <v>36</v>
      </c>
      <c r="Z88" t="s">
        <v>37</v>
      </c>
    </row>
    <row r="89" spans="1:26" x14ac:dyDescent="0.45">
      <c r="A89">
        <v>1</v>
      </c>
      <c r="B89" s="1">
        <v>44067</v>
      </c>
      <c r="C89" s="1">
        <v>44183</v>
      </c>
      <c r="D89" t="s">
        <v>24</v>
      </c>
      <c r="E89">
        <v>1</v>
      </c>
      <c r="F89" t="s">
        <v>151</v>
      </c>
      <c r="G89" t="s">
        <v>995</v>
      </c>
      <c r="H89">
        <v>494</v>
      </c>
      <c r="I89" t="s">
        <v>1039</v>
      </c>
      <c r="J89">
        <v>4</v>
      </c>
      <c r="K89">
        <v>4</v>
      </c>
      <c r="L89" t="s">
        <v>28</v>
      </c>
      <c r="M89" t="s">
        <v>1000</v>
      </c>
      <c r="N89">
        <v>2188</v>
      </c>
      <c r="O89">
        <v>25</v>
      </c>
      <c r="P89">
        <v>6</v>
      </c>
      <c r="Q89">
        <v>19</v>
      </c>
      <c r="R89">
        <v>0</v>
      </c>
      <c r="S89">
        <v>8</v>
      </c>
      <c r="T89" s="2">
        <f>Table2[[#This Row],[Enrl Total]]/Table2[[#This Row],[COVID Capacity]]</f>
        <v>0.75</v>
      </c>
      <c r="U89" t="s">
        <v>30</v>
      </c>
      <c r="V89" t="s">
        <v>64</v>
      </c>
      <c r="W89" t="s">
        <v>101</v>
      </c>
      <c r="X89" t="s">
        <v>78</v>
      </c>
      <c r="Y89" t="s">
        <v>251</v>
      </c>
      <c r="Z89">
        <v>414</v>
      </c>
    </row>
    <row r="90" spans="1:26" x14ac:dyDescent="0.45">
      <c r="A90">
        <v>1</v>
      </c>
      <c r="B90" s="1">
        <v>44067</v>
      </c>
      <c r="C90" s="1">
        <v>44183</v>
      </c>
      <c r="D90" t="s">
        <v>24</v>
      </c>
      <c r="E90">
        <v>1</v>
      </c>
      <c r="F90" t="s">
        <v>151</v>
      </c>
      <c r="G90" t="s">
        <v>995</v>
      </c>
      <c r="H90">
        <v>494</v>
      </c>
      <c r="I90" t="s">
        <v>1039</v>
      </c>
      <c r="J90">
        <v>4</v>
      </c>
      <c r="K90">
        <v>4</v>
      </c>
      <c r="L90" t="s">
        <v>28</v>
      </c>
      <c r="M90" t="s">
        <v>1013</v>
      </c>
      <c r="N90">
        <v>2188</v>
      </c>
      <c r="O90">
        <v>25</v>
      </c>
      <c r="P90">
        <v>6</v>
      </c>
      <c r="Q90">
        <v>19</v>
      </c>
      <c r="R90">
        <v>0</v>
      </c>
      <c r="S90">
        <v>8</v>
      </c>
      <c r="T90" s="2">
        <f>Table2[[#This Row],[Enrl Total]]/Table2[[#This Row],[COVID Capacity]]</f>
        <v>0.75</v>
      </c>
      <c r="U90" t="s">
        <v>30</v>
      </c>
      <c r="V90" t="s">
        <v>64</v>
      </c>
      <c r="W90" t="s">
        <v>101</v>
      </c>
      <c r="X90" t="s">
        <v>78</v>
      </c>
      <c r="Y90" t="s">
        <v>251</v>
      </c>
      <c r="Z90">
        <v>414</v>
      </c>
    </row>
    <row r="91" spans="1:26" x14ac:dyDescent="0.45">
      <c r="A91">
        <v>1</v>
      </c>
      <c r="B91" s="1">
        <v>44067</v>
      </c>
      <c r="C91" s="1">
        <v>44183</v>
      </c>
      <c r="D91" t="s">
        <v>24</v>
      </c>
      <c r="E91">
        <v>1</v>
      </c>
      <c r="F91" t="s">
        <v>151</v>
      </c>
      <c r="G91" t="s">
        <v>995</v>
      </c>
      <c r="H91">
        <v>494</v>
      </c>
      <c r="I91" t="s">
        <v>1039</v>
      </c>
      <c r="J91">
        <v>4</v>
      </c>
      <c r="K91">
        <v>4</v>
      </c>
      <c r="L91" t="s">
        <v>28</v>
      </c>
      <c r="M91" t="s">
        <v>1021</v>
      </c>
      <c r="N91">
        <v>2188</v>
      </c>
      <c r="O91">
        <v>25</v>
      </c>
      <c r="P91">
        <v>6</v>
      </c>
      <c r="Q91">
        <v>19</v>
      </c>
      <c r="R91">
        <v>0</v>
      </c>
      <c r="S91">
        <v>8</v>
      </c>
      <c r="T91" s="2">
        <f>Table2[[#This Row],[Enrl Total]]/Table2[[#This Row],[COVID Capacity]]</f>
        <v>0.75</v>
      </c>
      <c r="U91" t="s">
        <v>30</v>
      </c>
      <c r="V91" t="s">
        <v>64</v>
      </c>
      <c r="W91" t="s">
        <v>101</v>
      </c>
      <c r="X91" t="s">
        <v>78</v>
      </c>
      <c r="Y91" t="s">
        <v>251</v>
      </c>
      <c r="Z91">
        <v>414</v>
      </c>
    </row>
    <row r="92" spans="1:26" x14ac:dyDescent="0.45">
      <c r="A92">
        <v>1</v>
      </c>
      <c r="B92" s="1">
        <v>44067</v>
      </c>
      <c r="C92" s="1">
        <v>44183</v>
      </c>
      <c r="D92" t="s">
        <v>24</v>
      </c>
      <c r="E92">
        <v>1</v>
      </c>
      <c r="F92" t="s">
        <v>151</v>
      </c>
      <c r="G92" t="s">
        <v>995</v>
      </c>
      <c r="H92">
        <v>494</v>
      </c>
      <c r="I92" t="s">
        <v>1039</v>
      </c>
      <c r="J92">
        <v>4</v>
      </c>
      <c r="K92">
        <v>4</v>
      </c>
      <c r="L92" t="s">
        <v>28</v>
      </c>
      <c r="M92" t="s">
        <v>1028</v>
      </c>
      <c r="N92">
        <v>2188</v>
      </c>
      <c r="O92">
        <v>25</v>
      </c>
      <c r="P92">
        <v>6</v>
      </c>
      <c r="Q92">
        <v>19</v>
      </c>
      <c r="R92">
        <v>0</v>
      </c>
      <c r="S92">
        <v>8</v>
      </c>
      <c r="T92" s="2">
        <f>Table2[[#This Row],[Enrl Total]]/Table2[[#This Row],[COVID Capacity]]</f>
        <v>0.75</v>
      </c>
      <c r="U92" t="s">
        <v>30</v>
      </c>
      <c r="V92" t="s">
        <v>64</v>
      </c>
      <c r="W92" t="s">
        <v>101</v>
      </c>
      <c r="X92" t="s">
        <v>78</v>
      </c>
      <c r="Y92" t="s">
        <v>251</v>
      </c>
      <c r="Z92">
        <v>414</v>
      </c>
    </row>
    <row r="93" spans="1:26" x14ac:dyDescent="0.45">
      <c r="A93">
        <v>1</v>
      </c>
      <c r="B93" s="1">
        <v>44067</v>
      </c>
      <c r="C93" s="1">
        <v>44183</v>
      </c>
      <c r="D93" t="s">
        <v>169</v>
      </c>
      <c r="E93">
        <v>2</v>
      </c>
      <c r="F93" t="s">
        <v>151</v>
      </c>
      <c r="G93" t="s">
        <v>995</v>
      </c>
      <c r="H93">
        <v>494</v>
      </c>
      <c r="I93" t="s">
        <v>1039</v>
      </c>
      <c r="J93">
        <v>4</v>
      </c>
      <c r="K93">
        <v>4</v>
      </c>
      <c r="L93" t="s">
        <v>28</v>
      </c>
      <c r="M93" t="s">
        <v>1000</v>
      </c>
      <c r="N93">
        <v>9345</v>
      </c>
      <c r="O93">
        <v>25</v>
      </c>
      <c r="P93">
        <v>0</v>
      </c>
      <c r="Q93">
        <v>25</v>
      </c>
      <c r="R93">
        <v>0</v>
      </c>
      <c r="T93" s="2" t="e">
        <f>Table2[[#This Row],[Enrl Total]]/Table2[[#This Row],[COVID Capacity]]</f>
        <v>#DIV/0!</v>
      </c>
      <c r="U93" t="s">
        <v>30</v>
      </c>
      <c r="V93" t="s">
        <v>64</v>
      </c>
      <c r="W93" t="s">
        <v>101</v>
      </c>
      <c r="X93" t="s">
        <v>78</v>
      </c>
      <c r="Y93" t="s">
        <v>172</v>
      </c>
      <c r="Z93" t="s">
        <v>173</v>
      </c>
    </row>
    <row r="94" spans="1:26" x14ac:dyDescent="0.45">
      <c r="A94">
        <v>1</v>
      </c>
      <c r="B94" s="1">
        <v>44067</v>
      </c>
      <c r="C94" s="1">
        <v>44183</v>
      </c>
      <c r="D94" t="s">
        <v>169</v>
      </c>
      <c r="E94">
        <v>2</v>
      </c>
      <c r="F94" t="s">
        <v>151</v>
      </c>
      <c r="G94" t="s">
        <v>995</v>
      </c>
      <c r="H94">
        <v>494</v>
      </c>
      <c r="I94" t="s">
        <v>1039</v>
      </c>
      <c r="J94">
        <v>4</v>
      </c>
      <c r="K94">
        <v>4</v>
      </c>
      <c r="L94" t="s">
        <v>28</v>
      </c>
      <c r="M94" t="s">
        <v>1013</v>
      </c>
      <c r="N94">
        <v>9345</v>
      </c>
      <c r="O94">
        <v>25</v>
      </c>
      <c r="P94">
        <v>0</v>
      </c>
      <c r="Q94">
        <v>25</v>
      </c>
      <c r="R94">
        <v>0</v>
      </c>
      <c r="T94" s="2" t="e">
        <f>Table2[[#This Row],[Enrl Total]]/Table2[[#This Row],[COVID Capacity]]</f>
        <v>#DIV/0!</v>
      </c>
      <c r="U94" t="s">
        <v>30</v>
      </c>
      <c r="V94" t="s">
        <v>64</v>
      </c>
      <c r="W94" t="s">
        <v>101</v>
      </c>
      <c r="X94" t="s">
        <v>78</v>
      </c>
      <c r="Y94" t="s">
        <v>172</v>
      </c>
      <c r="Z94" t="s">
        <v>173</v>
      </c>
    </row>
    <row r="95" spans="1:26" x14ac:dyDescent="0.45">
      <c r="A95">
        <v>1</v>
      </c>
      <c r="B95" s="1">
        <v>44067</v>
      </c>
      <c r="C95" s="1">
        <v>44183</v>
      </c>
      <c r="D95" t="s">
        <v>169</v>
      </c>
      <c r="E95">
        <v>2</v>
      </c>
      <c r="F95" t="s">
        <v>151</v>
      </c>
      <c r="G95" t="s">
        <v>995</v>
      </c>
      <c r="H95">
        <v>494</v>
      </c>
      <c r="I95" t="s">
        <v>1039</v>
      </c>
      <c r="J95">
        <v>4</v>
      </c>
      <c r="K95">
        <v>4</v>
      </c>
      <c r="L95" t="s">
        <v>28</v>
      </c>
      <c r="M95" t="s">
        <v>1021</v>
      </c>
      <c r="N95">
        <v>9345</v>
      </c>
      <c r="O95">
        <v>25</v>
      </c>
      <c r="P95">
        <v>0</v>
      </c>
      <c r="Q95">
        <v>25</v>
      </c>
      <c r="R95">
        <v>0</v>
      </c>
      <c r="T95" s="2" t="e">
        <f>Table2[[#This Row],[Enrl Total]]/Table2[[#This Row],[COVID Capacity]]</f>
        <v>#DIV/0!</v>
      </c>
      <c r="U95" t="s">
        <v>30</v>
      </c>
      <c r="V95" t="s">
        <v>64</v>
      </c>
      <c r="W95" t="s">
        <v>101</v>
      </c>
      <c r="X95" t="s">
        <v>78</v>
      </c>
      <c r="Y95" t="s">
        <v>172</v>
      </c>
      <c r="Z95" t="s">
        <v>173</v>
      </c>
    </row>
    <row r="96" spans="1:26" x14ac:dyDescent="0.45">
      <c r="A96">
        <v>1</v>
      </c>
      <c r="B96" s="1">
        <v>44067</v>
      </c>
      <c r="C96" s="1">
        <v>44183</v>
      </c>
      <c r="D96" t="s">
        <v>169</v>
      </c>
      <c r="E96">
        <v>2</v>
      </c>
      <c r="F96" t="s">
        <v>151</v>
      </c>
      <c r="G96" t="s">
        <v>995</v>
      </c>
      <c r="H96">
        <v>494</v>
      </c>
      <c r="I96" t="s">
        <v>1039</v>
      </c>
      <c r="J96">
        <v>4</v>
      </c>
      <c r="K96">
        <v>4</v>
      </c>
      <c r="L96" t="s">
        <v>28</v>
      </c>
      <c r="M96" t="s">
        <v>1028</v>
      </c>
      <c r="N96">
        <v>9345</v>
      </c>
      <c r="O96">
        <v>25</v>
      </c>
      <c r="P96">
        <v>0</v>
      </c>
      <c r="Q96">
        <v>25</v>
      </c>
      <c r="R96">
        <v>0</v>
      </c>
      <c r="T96" s="2" t="e">
        <f>Table2[[#This Row],[Enrl Total]]/Table2[[#This Row],[COVID Capacity]]</f>
        <v>#DIV/0!</v>
      </c>
      <c r="U96" t="s">
        <v>30</v>
      </c>
      <c r="V96" t="s">
        <v>64</v>
      </c>
      <c r="W96" t="s">
        <v>101</v>
      </c>
      <c r="X96" t="s">
        <v>78</v>
      </c>
      <c r="Y96" t="s">
        <v>172</v>
      </c>
      <c r="Z96" t="s">
        <v>173</v>
      </c>
    </row>
    <row r="97" spans="1:26" x14ac:dyDescent="0.45">
      <c r="A97">
        <v>1</v>
      </c>
      <c r="B97" s="1">
        <v>44067</v>
      </c>
      <c r="C97" s="1">
        <v>44183</v>
      </c>
      <c r="D97" t="s">
        <v>35</v>
      </c>
      <c r="E97">
        <v>1</v>
      </c>
      <c r="F97" t="s">
        <v>151</v>
      </c>
      <c r="G97" t="s">
        <v>995</v>
      </c>
      <c r="H97">
        <v>497</v>
      </c>
      <c r="I97" t="s">
        <v>1040</v>
      </c>
      <c r="J97">
        <v>8</v>
      </c>
      <c r="K97">
        <v>8</v>
      </c>
      <c r="L97" t="s">
        <v>28</v>
      </c>
      <c r="M97" t="s">
        <v>997</v>
      </c>
      <c r="N97">
        <v>1797</v>
      </c>
      <c r="O97">
        <v>15</v>
      </c>
      <c r="P97">
        <v>2</v>
      </c>
      <c r="Q97">
        <v>13</v>
      </c>
      <c r="R97">
        <v>0</v>
      </c>
      <c r="T97" s="2" t="e">
        <f>Table2[[#This Row],[Enrl Total]]/Table2[[#This Row],[COVID Capacity]]</f>
        <v>#DIV/0!</v>
      </c>
      <c r="U97" t="s">
        <v>30</v>
      </c>
      <c r="Y97" t="s">
        <v>36</v>
      </c>
      <c r="Z97" t="s">
        <v>37</v>
      </c>
    </row>
    <row r="98" spans="1:26" x14ac:dyDescent="0.45">
      <c r="A98">
        <v>1</v>
      </c>
      <c r="B98" s="1">
        <v>44067</v>
      </c>
      <c r="C98" s="1">
        <v>44183</v>
      </c>
      <c r="D98" t="s">
        <v>35</v>
      </c>
      <c r="E98">
        <v>1</v>
      </c>
      <c r="F98" t="s">
        <v>151</v>
      </c>
      <c r="G98" t="s">
        <v>995</v>
      </c>
      <c r="H98">
        <v>499</v>
      </c>
      <c r="I98" t="s">
        <v>1041</v>
      </c>
      <c r="J98">
        <v>1</v>
      </c>
      <c r="K98">
        <v>8</v>
      </c>
      <c r="L98" t="s">
        <v>28</v>
      </c>
      <c r="M98" t="s">
        <v>1003</v>
      </c>
      <c r="N98">
        <v>14682</v>
      </c>
      <c r="O98">
        <v>20</v>
      </c>
      <c r="P98">
        <v>5</v>
      </c>
      <c r="Q98">
        <v>15</v>
      </c>
      <c r="R98">
        <v>0</v>
      </c>
      <c r="T98" s="2" t="e">
        <f>Table2[[#This Row],[Enrl Total]]/Table2[[#This Row],[COVID Capacity]]</f>
        <v>#DIV/0!</v>
      </c>
      <c r="U98" t="s">
        <v>30</v>
      </c>
      <c r="Y98" t="s">
        <v>36</v>
      </c>
      <c r="Z98" t="s">
        <v>37</v>
      </c>
    </row>
    <row r="99" spans="1:26" x14ac:dyDescent="0.45">
      <c r="A99">
        <v>1</v>
      </c>
      <c r="B99" s="1">
        <v>44067</v>
      </c>
      <c r="C99" s="1">
        <v>44183</v>
      </c>
      <c r="D99" t="s">
        <v>35</v>
      </c>
      <c r="E99">
        <v>1</v>
      </c>
      <c r="F99" t="s">
        <v>151</v>
      </c>
      <c r="G99" t="s">
        <v>995</v>
      </c>
      <c r="H99">
        <v>501</v>
      </c>
      <c r="I99" t="s">
        <v>1042</v>
      </c>
      <c r="J99">
        <v>3</v>
      </c>
      <c r="K99">
        <v>3</v>
      </c>
      <c r="L99" t="s">
        <v>28</v>
      </c>
      <c r="M99" t="s">
        <v>1043</v>
      </c>
      <c r="N99">
        <v>1960</v>
      </c>
      <c r="O99">
        <v>20</v>
      </c>
      <c r="P99">
        <v>20</v>
      </c>
      <c r="Q99">
        <v>0</v>
      </c>
      <c r="R99">
        <v>2</v>
      </c>
      <c r="T99" s="2" t="e">
        <f>Table2[[#This Row],[Enrl Total]]/Table2[[#This Row],[COVID Capacity]]</f>
        <v>#DIV/0!</v>
      </c>
      <c r="U99" t="s">
        <v>38</v>
      </c>
      <c r="Y99" t="s">
        <v>36</v>
      </c>
      <c r="Z99" t="s">
        <v>37</v>
      </c>
    </row>
    <row r="100" spans="1:26" x14ac:dyDescent="0.45">
      <c r="A100">
        <v>1</v>
      </c>
      <c r="B100" s="1">
        <v>44067</v>
      </c>
      <c r="C100" s="1">
        <v>44183</v>
      </c>
      <c r="D100" t="s">
        <v>35</v>
      </c>
      <c r="E100">
        <v>1</v>
      </c>
      <c r="F100" t="s">
        <v>151</v>
      </c>
      <c r="G100" t="s">
        <v>995</v>
      </c>
      <c r="H100">
        <v>510</v>
      </c>
      <c r="I100" t="s">
        <v>1044</v>
      </c>
      <c r="J100">
        <v>3</v>
      </c>
      <c r="K100">
        <v>3</v>
      </c>
      <c r="L100" t="s">
        <v>28</v>
      </c>
      <c r="M100" t="s">
        <v>1011</v>
      </c>
      <c r="N100">
        <v>1964</v>
      </c>
      <c r="O100">
        <v>20</v>
      </c>
      <c r="P100">
        <v>20</v>
      </c>
      <c r="Q100">
        <v>0</v>
      </c>
      <c r="R100">
        <v>0</v>
      </c>
      <c r="T100" s="2" t="e">
        <f>Table2[[#This Row],[Enrl Total]]/Table2[[#This Row],[COVID Capacity]]</f>
        <v>#DIV/0!</v>
      </c>
      <c r="U100" t="s">
        <v>38</v>
      </c>
      <c r="Y100" t="s">
        <v>36</v>
      </c>
      <c r="Z100" t="s">
        <v>37</v>
      </c>
    </row>
    <row r="101" spans="1:26" x14ac:dyDescent="0.45">
      <c r="A101">
        <v>1</v>
      </c>
      <c r="B101" s="1">
        <v>44067</v>
      </c>
      <c r="C101" s="1">
        <v>44183</v>
      </c>
      <c r="D101" t="s">
        <v>24</v>
      </c>
      <c r="E101">
        <v>2</v>
      </c>
      <c r="F101" t="s">
        <v>151</v>
      </c>
      <c r="G101" t="s">
        <v>995</v>
      </c>
      <c r="H101">
        <v>510</v>
      </c>
      <c r="I101" t="s">
        <v>1044</v>
      </c>
      <c r="J101">
        <v>3</v>
      </c>
      <c r="K101">
        <v>3</v>
      </c>
      <c r="L101" t="s">
        <v>28</v>
      </c>
      <c r="M101" t="s">
        <v>1011</v>
      </c>
      <c r="N101">
        <v>16936</v>
      </c>
      <c r="O101">
        <v>20</v>
      </c>
      <c r="P101">
        <v>4</v>
      </c>
      <c r="Q101">
        <v>16</v>
      </c>
      <c r="R101">
        <v>0</v>
      </c>
      <c r="T101" s="2" t="e">
        <f>Table2[[#This Row],[Enrl Total]]/Table2[[#This Row],[COVID Capacity]]</f>
        <v>#DIV/0!</v>
      </c>
      <c r="U101" t="s">
        <v>30</v>
      </c>
      <c r="Y101" t="s">
        <v>36</v>
      </c>
      <c r="Z101" t="s">
        <v>37</v>
      </c>
    </row>
    <row r="102" spans="1:26" x14ac:dyDescent="0.45">
      <c r="A102">
        <v>1</v>
      </c>
      <c r="B102" s="1">
        <v>44067</v>
      </c>
      <c r="C102" s="1">
        <v>44183</v>
      </c>
      <c r="D102" t="s">
        <v>24</v>
      </c>
      <c r="E102">
        <v>2</v>
      </c>
      <c r="F102" t="s">
        <v>151</v>
      </c>
      <c r="G102" t="s">
        <v>995</v>
      </c>
      <c r="H102">
        <v>515</v>
      </c>
      <c r="I102" t="s">
        <v>1045</v>
      </c>
      <c r="J102">
        <v>1</v>
      </c>
      <c r="K102">
        <v>4</v>
      </c>
      <c r="L102" t="s">
        <v>28</v>
      </c>
      <c r="M102" t="s">
        <v>1013</v>
      </c>
      <c r="N102">
        <v>1965</v>
      </c>
      <c r="O102">
        <v>25</v>
      </c>
      <c r="P102">
        <v>5</v>
      </c>
      <c r="Q102">
        <v>20</v>
      </c>
      <c r="R102">
        <v>0</v>
      </c>
      <c r="T102" s="2" t="e">
        <f>Table2[[#This Row],[Enrl Total]]/Table2[[#This Row],[COVID Capacity]]</f>
        <v>#DIV/0!</v>
      </c>
      <c r="U102" t="s">
        <v>30</v>
      </c>
    </row>
    <row r="103" spans="1:26" x14ac:dyDescent="0.45">
      <c r="A103">
        <v>1</v>
      </c>
      <c r="B103" s="1">
        <v>44067</v>
      </c>
      <c r="C103" s="1">
        <v>44183</v>
      </c>
      <c r="D103" t="s">
        <v>24</v>
      </c>
      <c r="E103">
        <v>2</v>
      </c>
      <c r="F103" t="s">
        <v>151</v>
      </c>
      <c r="G103" t="s">
        <v>995</v>
      </c>
      <c r="H103">
        <v>515</v>
      </c>
      <c r="I103" t="s">
        <v>1045</v>
      </c>
      <c r="J103">
        <v>1</v>
      </c>
      <c r="K103">
        <v>4</v>
      </c>
      <c r="L103" t="s">
        <v>28</v>
      </c>
      <c r="M103" t="s">
        <v>1043</v>
      </c>
      <c r="N103">
        <v>1965</v>
      </c>
      <c r="O103">
        <v>25</v>
      </c>
      <c r="P103">
        <v>5</v>
      </c>
      <c r="Q103">
        <v>20</v>
      </c>
      <c r="R103">
        <v>0</v>
      </c>
      <c r="T103" s="2" t="e">
        <f>Table2[[#This Row],[Enrl Total]]/Table2[[#This Row],[COVID Capacity]]</f>
        <v>#DIV/0!</v>
      </c>
      <c r="U103" t="s">
        <v>30</v>
      </c>
    </row>
    <row r="104" spans="1:26" x14ac:dyDescent="0.45">
      <c r="A104">
        <v>1</v>
      </c>
      <c r="B104" s="1">
        <v>44067</v>
      </c>
      <c r="C104" s="1">
        <v>44183</v>
      </c>
      <c r="D104" t="s">
        <v>35</v>
      </c>
      <c r="E104">
        <v>1</v>
      </c>
      <c r="F104" t="s">
        <v>151</v>
      </c>
      <c r="G104" t="s">
        <v>995</v>
      </c>
      <c r="H104">
        <v>533</v>
      </c>
      <c r="I104" t="s">
        <v>1046</v>
      </c>
      <c r="J104">
        <v>1</v>
      </c>
      <c r="K104">
        <v>4</v>
      </c>
      <c r="L104" t="s">
        <v>28</v>
      </c>
      <c r="M104" t="s">
        <v>1047</v>
      </c>
      <c r="N104">
        <v>1993</v>
      </c>
      <c r="O104">
        <v>20</v>
      </c>
      <c r="P104">
        <v>20</v>
      </c>
      <c r="Q104">
        <v>0</v>
      </c>
      <c r="R104">
        <v>0</v>
      </c>
      <c r="T104" s="2" t="e">
        <f>Table2[[#This Row],[Enrl Total]]/Table2[[#This Row],[COVID Capacity]]</f>
        <v>#DIV/0!</v>
      </c>
      <c r="U104" t="s">
        <v>38</v>
      </c>
      <c r="Y104" t="s">
        <v>36</v>
      </c>
      <c r="Z104" t="s">
        <v>37</v>
      </c>
    </row>
    <row r="105" spans="1:26" x14ac:dyDescent="0.45">
      <c r="A105">
        <v>1</v>
      </c>
      <c r="B105" s="1">
        <v>44067</v>
      </c>
      <c r="C105" s="1">
        <v>44183</v>
      </c>
      <c r="D105" t="s">
        <v>35</v>
      </c>
      <c r="E105">
        <v>1</v>
      </c>
      <c r="F105" t="s">
        <v>151</v>
      </c>
      <c r="G105" t="s">
        <v>995</v>
      </c>
      <c r="H105">
        <v>533</v>
      </c>
      <c r="I105" t="s">
        <v>1046</v>
      </c>
      <c r="J105">
        <v>1</v>
      </c>
      <c r="K105">
        <v>4</v>
      </c>
      <c r="L105" t="s">
        <v>28</v>
      </c>
      <c r="M105" t="s">
        <v>1048</v>
      </c>
      <c r="N105">
        <v>1993</v>
      </c>
      <c r="O105">
        <v>20</v>
      </c>
      <c r="P105">
        <v>20</v>
      </c>
      <c r="Q105">
        <v>0</v>
      </c>
      <c r="R105">
        <v>0</v>
      </c>
      <c r="T105" s="2" t="e">
        <f>Table2[[#This Row],[Enrl Total]]/Table2[[#This Row],[COVID Capacity]]</f>
        <v>#DIV/0!</v>
      </c>
      <c r="U105" t="s">
        <v>38</v>
      </c>
      <c r="Y105" t="s">
        <v>36</v>
      </c>
      <c r="Z105" t="s">
        <v>37</v>
      </c>
    </row>
    <row r="106" spans="1:26" x14ac:dyDescent="0.45">
      <c r="A106">
        <v>1</v>
      </c>
      <c r="B106" s="1">
        <v>44067</v>
      </c>
      <c r="C106" s="1">
        <v>44183</v>
      </c>
      <c r="D106" t="s">
        <v>35</v>
      </c>
      <c r="E106">
        <v>1</v>
      </c>
      <c r="F106" t="s">
        <v>151</v>
      </c>
      <c r="G106" t="s">
        <v>995</v>
      </c>
      <c r="H106">
        <v>533</v>
      </c>
      <c r="I106" t="s">
        <v>1046</v>
      </c>
      <c r="J106">
        <v>1</v>
      </c>
      <c r="K106">
        <v>4</v>
      </c>
      <c r="L106" t="s">
        <v>28</v>
      </c>
      <c r="M106" t="s">
        <v>1043</v>
      </c>
      <c r="N106">
        <v>1993</v>
      </c>
      <c r="O106">
        <v>20</v>
      </c>
      <c r="P106">
        <v>20</v>
      </c>
      <c r="Q106">
        <v>0</v>
      </c>
      <c r="R106">
        <v>0</v>
      </c>
      <c r="T106" s="2" t="e">
        <f>Table2[[#This Row],[Enrl Total]]/Table2[[#This Row],[COVID Capacity]]</f>
        <v>#DIV/0!</v>
      </c>
      <c r="U106" t="s">
        <v>38</v>
      </c>
      <c r="Y106" t="s">
        <v>36</v>
      </c>
      <c r="Z106" t="s">
        <v>37</v>
      </c>
    </row>
    <row r="107" spans="1:26" x14ac:dyDescent="0.45">
      <c r="A107">
        <v>1</v>
      </c>
      <c r="B107" s="1">
        <v>44067</v>
      </c>
      <c r="C107" s="1">
        <v>44183</v>
      </c>
      <c r="D107" t="s">
        <v>35</v>
      </c>
      <c r="E107">
        <v>1</v>
      </c>
      <c r="F107" t="s">
        <v>151</v>
      </c>
      <c r="G107" t="s">
        <v>995</v>
      </c>
      <c r="H107">
        <v>543</v>
      </c>
      <c r="I107" t="s">
        <v>1049</v>
      </c>
      <c r="J107">
        <v>3</v>
      </c>
      <c r="K107">
        <v>3</v>
      </c>
      <c r="L107" t="s">
        <v>28</v>
      </c>
      <c r="M107" t="s">
        <v>1013</v>
      </c>
      <c r="N107">
        <v>2003</v>
      </c>
      <c r="O107">
        <v>20</v>
      </c>
      <c r="P107">
        <v>14</v>
      </c>
      <c r="Q107">
        <v>6</v>
      </c>
      <c r="R107">
        <v>0</v>
      </c>
      <c r="T107" s="2" t="e">
        <f>Table2[[#This Row],[Enrl Total]]/Table2[[#This Row],[COVID Capacity]]</f>
        <v>#DIV/0!</v>
      </c>
      <c r="U107" t="s">
        <v>30</v>
      </c>
      <c r="Y107" t="s">
        <v>36</v>
      </c>
      <c r="Z107" t="s">
        <v>37</v>
      </c>
    </row>
    <row r="108" spans="1:26" x14ac:dyDescent="0.45">
      <c r="A108">
        <v>1</v>
      </c>
      <c r="B108" s="1">
        <v>44067</v>
      </c>
      <c r="C108" s="1">
        <v>44183</v>
      </c>
      <c r="D108" t="s">
        <v>35</v>
      </c>
      <c r="E108">
        <v>1</v>
      </c>
      <c r="F108" t="s">
        <v>151</v>
      </c>
      <c r="G108" t="s">
        <v>995</v>
      </c>
      <c r="H108">
        <v>550</v>
      </c>
      <c r="I108" t="s">
        <v>1050</v>
      </c>
      <c r="J108">
        <v>2</v>
      </c>
      <c r="K108">
        <v>2</v>
      </c>
      <c r="L108" t="s">
        <v>28</v>
      </c>
      <c r="M108" t="s">
        <v>1011</v>
      </c>
      <c r="N108">
        <v>1994</v>
      </c>
      <c r="O108">
        <v>20</v>
      </c>
      <c r="P108">
        <v>20</v>
      </c>
      <c r="Q108">
        <v>0</v>
      </c>
      <c r="R108">
        <v>0</v>
      </c>
      <c r="T108" s="2" t="e">
        <f>Table2[[#This Row],[Enrl Total]]/Table2[[#This Row],[COVID Capacity]]</f>
        <v>#DIV/0!</v>
      </c>
      <c r="U108" t="s">
        <v>38</v>
      </c>
      <c r="Y108" t="s">
        <v>36</v>
      </c>
      <c r="Z108" t="s">
        <v>37</v>
      </c>
    </row>
    <row r="109" spans="1:26" x14ac:dyDescent="0.45">
      <c r="A109">
        <v>1</v>
      </c>
      <c r="B109" s="1">
        <v>44067</v>
      </c>
      <c r="C109" s="1">
        <v>44183</v>
      </c>
      <c r="D109" t="s">
        <v>35</v>
      </c>
      <c r="E109">
        <v>1</v>
      </c>
      <c r="F109" t="s">
        <v>151</v>
      </c>
      <c r="G109" t="s">
        <v>995</v>
      </c>
      <c r="H109">
        <v>584</v>
      </c>
      <c r="I109" t="s">
        <v>1051</v>
      </c>
      <c r="J109">
        <v>3</v>
      </c>
      <c r="K109">
        <v>3</v>
      </c>
      <c r="L109" t="s">
        <v>28</v>
      </c>
      <c r="M109" t="s">
        <v>1052</v>
      </c>
      <c r="N109">
        <v>1898</v>
      </c>
      <c r="O109">
        <v>15</v>
      </c>
      <c r="P109">
        <v>6</v>
      </c>
      <c r="Q109">
        <v>9</v>
      </c>
      <c r="R109">
        <v>0</v>
      </c>
      <c r="T109" s="2" t="e">
        <f>Table2[[#This Row],[Enrl Total]]/Table2[[#This Row],[COVID Capacity]]</f>
        <v>#DIV/0!</v>
      </c>
      <c r="U109" t="s">
        <v>30</v>
      </c>
      <c r="Y109" t="s">
        <v>36</v>
      </c>
      <c r="Z109" t="s">
        <v>37</v>
      </c>
    </row>
    <row r="110" spans="1:26" x14ac:dyDescent="0.45">
      <c r="A110">
        <v>1</v>
      </c>
      <c r="B110" s="1">
        <v>44067</v>
      </c>
      <c r="C110" s="1">
        <v>44183</v>
      </c>
      <c r="D110" t="s">
        <v>35</v>
      </c>
      <c r="E110">
        <v>1</v>
      </c>
      <c r="F110" t="s">
        <v>151</v>
      </c>
      <c r="G110" t="s">
        <v>995</v>
      </c>
      <c r="H110">
        <v>585</v>
      </c>
      <c r="I110" t="s">
        <v>1053</v>
      </c>
      <c r="J110">
        <v>3</v>
      </c>
      <c r="K110">
        <v>3</v>
      </c>
      <c r="L110" t="s">
        <v>28</v>
      </c>
      <c r="M110" t="s">
        <v>1054</v>
      </c>
      <c r="N110">
        <v>14674</v>
      </c>
      <c r="O110">
        <v>20</v>
      </c>
      <c r="P110">
        <v>15</v>
      </c>
      <c r="Q110">
        <v>5</v>
      </c>
      <c r="R110">
        <v>0</v>
      </c>
      <c r="T110" s="2" t="e">
        <f>Table2[[#This Row],[Enrl Total]]/Table2[[#This Row],[COVID Capacity]]</f>
        <v>#DIV/0!</v>
      </c>
      <c r="U110" t="s">
        <v>30</v>
      </c>
      <c r="Y110" t="s">
        <v>36</v>
      </c>
      <c r="Z110" t="s">
        <v>37</v>
      </c>
    </row>
    <row r="111" spans="1:26" x14ac:dyDescent="0.45">
      <c r="A111">
        <v>1</v>
      </c>
      <c r="B111" s="1">
        <v>44067</v>
      </c>
      <c r="C111" s="1">
        <v>44183</v>
      </c>
      <c r="D111" t="s">
        <v>24</v>
      </c>
      <c r="E111">
        <v>2</v>
      </c>
      <c r="F111" t="s">
        <v>151</v>
      </c>
      <c r="G111" t="s">
        <v>995</v>
      </c>
      <c r="H111">
        <v>589</v>
      </c>
      <c r="I111" t="s">
        <v>218</v>
      </c>
      <c r="J111">
        <v>0</v>
      </c>
      <c r="K111">
        <v>0</v>
      </c>
      <c r="L111" t="s">
        <v>28</v>
      </c>
      <c r="M111" t="s">
        <v>1028</v>
      </c>
      <c r="N111">
        <v>1879</v>
      </c>
      <c r="O111">
        <v>10</v>
      </c>
      <c r="P111">
        <v>0</v>
      </c>
      <c r="Q111">
        <v>10</v>
      </c>
      <c r="R111">
        <v>0</v>
      </c>
      <c r="T111" s="2" t="e">
        <f>Table2[[#This Row],[Enrl Total]]/Table2[[#This Row],[COVID Capacity]]</f>
        <v>#DIV/0!</v>
      </c>
      <c r="U111" t="s">
        <v>30</v>
      </c>
    </row>
    <row r="112" spans="1:26" x14ac:dyDescent="0.45">
      <c r="A112">
        <v>1</v>
      </c>
      <c r="B112" s="1">
        <v>44067</v>
      </c>
      <c r="C112" s="1">
        <v>44183</v>
      </c>
      <c r="D112" t="s">
        <v>24</v>
      </c>
      <c r="E112">
        <v>3</v>
      </c>
      <c r="F112" t="s">
        <v>151</v>
      </c>
      <c r="G112" t="s">
        <v>995</v>
      </c>
      <c r="H112">
        <v>589</v>
      </c>
      <c r="I112" t="s">
        <v>218</v>
      </c>
      <c r="J112">
        <v>0</v>
      </c>
      <c r="K112">
        <v>0</v>
      </c>
      <c r="L112" t="s">
        <v>28</v>
      </c>
      <c r="M112" t="s">
        <v>1011</v>
      </c>
      <c r="N112">
        <v>1899</v>
      </c>
      <c r="O112">
        <v>10</v>
      </c>
      <c r="P112">
        <v>1</v>
      </c>
      <c r="Q112">
        <v>9</v>
      </c>
      <c r="R112">
        <v>0</v>
      </c>
      <c r="T112" s="2" t="e">
        <f>Table2[[#This Row],[Enrl Total]]/Table2[[#This Row],[COVID Capacity]]</f>
        <v>#DIV/0!</v>
      </c>
      <c r="U112" t="s">
        <v>30</v>
      </c>
    </row>
    <row r="113" spans="1:26" x14ac:dyDescent="0.45">
      <c r="A113">
        <v>1</v>
      </c>
      <c r="B113" s="1">
        <v>44067</v>
      </c>
      <c r="C113" s="1">
        <v>44183</v>
      </c>
      <c r="D113" t="s">
        <v>24</v>
      </c>
      <c r="E113">
        <v>4</v>
      </c>
      <c r="F113" t="s">
        <v>151</v>
      </c>
      <c r="G113" t="s">
        <v>995</v>
      </c>
      <c r="H113">
        <v>589</v>
      </c>
      <c r="I113" t="s">
        <v>218</v>
      </c>
      <c r="J113">
        <v>0</v>
      </c>
      <c r="K113">
        <v>0</v>
      </c>
      <c r="L113" t="s">
        <v>28</v>
      </c>
      <c r="M113" t="s">
        <v>1043</v>
      </c>
      <c r="N113">
        <v>1901</v>
      </c>
      <c r="O113">
        <v>10</v>
      </c>
      <c r="P113">
        <v>0</v>
      </c>
      <c r="Q113">
        <v>10</v>
      </c>
      <c r="R113">
        <v>0</v>
      </c>
      <c r="T113" s="2" t="e">
        <f>Table2[[#This Row],[Enrl Total]]/Table2[[#This Row],[COVID Capacity]]</f>
        <v>#DIV/0!</v>
      </c>
      <c r="U113" t="s">
        <v>30</v>
      </c>
    </row>
    <row r="114" spans="1:26" x14ac:dyDescent="0.45">
      <c r="A114">
        <v>1</v>
      </c>
      <c r="B114" s="1">
        <v>44067</v>
      </c>
      <c r="C114" s="1">
        <v>44183</v>
      </c>
      <c r="D114" t="s">
        <v>24</v>
      </c>
      <c r="E114">
        <v>5</v>
      </c>
      <c r="F114" t="s">
        <v>151</v>
      </c>
      <c r="G114" t="s">
        <v>995</v>
      </c>
      <c r="H114">
        <v>589</v>
      </c>
      <c r="I114" t="s">
        <v>218</v>
      </c>
      <c r="J114">
        <v>0</v>
      </c>
      <c r="K114">
        <v>0</v>
      </c>
      <c r="L114" t="s">
        <v>28</v>
      </c>
      <c r="M114" t="s">
        <v>1055</v>
      </c>
      <c r="N114">
        <v>1907</v>
      </c>
      <c r="O114">
        <v>30</v>
      </c>
      <c r="P114">
        <v>0</v>
      </c>
      <c r="Q114">
        <v>30</v>
      </c>
      <c r="R114">
        <v>0</v>
      </c>
      <c r="T114" s="2" t="e">
        <f>Table2[[#This Row],[Enrl Total]]/Table2[[#This Row],[COVID Capacity]]</f>
        <v>#DIV/0!</v>
      </c>
      <c r="U114" t="s">
        <v>30</v>
      </c>
    </row>
    <row r="115" spans="1:26" x14ac:dyDescent="0.45">
      <c r="A115">
        <v>1</v>
      </c>
      <c r="B115" s="1">
        <v>44067</v>
      </c>
      <c r="C115" s="1">
        <v>44183</v>
      </c>
      <c r="D115" t="s">
        <v>24</v>
      </c>
      <c r="E115">
        <v>6</v>
      </c>
      <c r="F115" t="s">
        <v>151</v>
      </c>
      <c r="G115" t="s">
        <v>995</v>
      </c>
      <c r="H115">
        <v>589</v>
      </c>
      <c r="I115" t="s">
        <v>218</v>
      </c>
      <c r="J115">
        <v>0</v>
      </c>
      <c r="K115">
        <v>0</v>
      </c>
      <c r="L115" t="s">
        <v>28</v>
      </c>
      <c r="M115" t="s">
        <v>1000</v>
      </c>
      <c r="N115">
        <v>16937</v>
      </c>
      <c r="O115">
        <v>15</v>
      </c>
      <c r="P115">
        <v>1</v>
      </c>
      <c r="Q115">
        <v>14</v>
      </c>
      <c r="R115">
        <v>0</v>
      </c>
      <c r="T115" s="2" t="e">
        <f>Table2[[#This Row],[Enrl Total]]/Table2[[#This Row],[COVID Capacity]]</f>
        <v>#DIV/0!</v>
      </c>
      <c r="U115" t="s">
        <v>30</v>
      </c>
    </row>
    <row r="116" spans="1:26" x14ac:dyDescent="0.45">
      <c r="A116">
        <v>1</v>
      </c>
      <c r="B116" s="1">
        <v>44067</v>
      </c>
      <c r="C116" s="1">
        <v>44183</v>
      </c>
      <c r="D116" t="s">
        <v>24</v>
      </c>
      <c r="E116">
        <v>1</v>
      </c>
      <c r="F116" t="s">
        <v>151</v>
      </c>
      <c r="G116" t="s">
        <v>995</v>
      </c>
      <c r="H116">
        <v>599</v>
      </c>
      <c r="I116" t="s">
        <v>546</v>
      </c>
      <c r="J116">
        <v>1</v>
      </c>
      <c r="K116">
        <v>3</v>
      </c>
      <c r="L116" t="s">
        <v>28</v>
      </c>
      <c r="M116" t="s">
        <v>1055</v>
      </c>
      <c r="N116">
        <v>1640</v>
      </c>
      <c r="O116">
        <v>20</v>
      </c>
      <c r="P116">
        <v>1</v>
      </c>
      <c r="Q116">
        <v>19</v>
      </c>
      <c r="R116">
        <v>0</v>
      </c>
      <c r="T116" s="2" t="e">
        <f>Table2[[#This Row],[Enrl Total]]/Table2[[#This Row],[COVID Capacity]]</f>
        <v>#DIV/0!</v>
      </c>
      <c r="U116" t="s">
        <v>30</v>
      </c>
    </row>
    <row r="117" spans="1:26" x14ac:dyDescent="0.45">
      <c r="A117">
        <v>1</v>
      </c>
      <c r="B117" s="1">
        <v>44067</v>
      </c>
      <c r="C117" s="1">
        <v>44183</v>
      </c>
      <c r="D117" t="s">
        <v>24</v>
      </c>
      <c r="E117">
        <v>2</v>
      </c>
      <c r="F117" t="s">
        <v>151</v>
      </c>
      <c r="G117" t="s">
        <v>995</v>
      </c>
      <c r="H117">
        <v>599</v>
      </c>
      <c r="I117" t="s">
        <v>546</v>
      </c>
      <c r="J117">
        <v>1</v>
      </c>
      <c r="K117">
        <v>3</v>
      </c>
      <c r="L117" t="s">
        <v>28</v>
      </c>
      <c r="M117" t="s">
        <v>1011</v>
      </c>
      <c r="N117">
        <v>1866</v>
      </c>
      <c r="O117">
        <v>10</v>
      </c>
      <c r="P117">
        <v>1</v>
      </c>
      <c r="Q117">
        <v>9</v>
      </c>
      <c r="R117">
        <v>0</v>
      </c>
      <c r="T117" s="2" t="e">
        <f>Table2[[#This Row],[Enrl Total]]/Table2[[#This Row],[COVID Capacity]]</f>
        <v>#DIV/0!</v>
      </c>
      <c r="U117" t="s">
        <v>30</v>
      </c>
    </row>
    <row r="118" spans="1:26" x14ac:dyDescent="0.45">
      <c r="A118">
        <v>1</v>
      </c>
      <c r="B118" s="1">
        <v>44067</v>
      </c>
      <c r="C118" s="1">
        <v>44183</v>
      </c>
      <c r="D118" t="s">
        <v>24</v>
      </c>
      <c r="E118">
        <v>3</v>
      </c>
      <c r="F118" t="s">
        <v>151</v>
      </c>
      <c r="G118" t="s">
        <v>995</v>
      </c>
      <c r="H118">
        <v>599</v>
      </c>
      <c r="I118" t="s">
        <v>546</v>
      </c>
      <c r="J118">
        <v>1</v>
      </c>
      <c r="K118">
        <v>3</v>
      </c>
      <c r="L118" t="s">
        <v>28</v>
      </c>
      <c r="M118" t="s">
        <v>1000</v>
      </c>
      <c r="N118">
        <v>1867</v>
      </c>
      <c r="O118">
        <v>10</v>
      </c>
      <c r="P118">
        <v>3</v>
      </c>
      <c r="Q118">
        <v>7</v>
      </c>
      <c r="R118">
        <v>0</v>
      </c>
      <c r="T118" s="2" t="e">
        <f>Table2[[#This Row],[Enrl Total]]/Table2[[#This Row],[COVID Capacity]]</f>
        <v>#DIV/0!</v>
      </c>
      <c r="U118" t="s">
        <v>30</v>
      </c>
    </row>
    <row r="119" spans="1:26" x14ac:dyDescent="0.45">
      <c r="A119">
        <v>1</v>
      </c>
      <c r="B119" s="1">
        <v>44067</v>
      </c>
      <c r="C119" s="1">
        <v>44183</v>
      </c>
      <c r="D119" t="s">
        <v>24</v>
      </c>
      <c r="E119">
        <v>4</v>
      </c>
      <c r="F119" t="s">
        <v>151</v>
      </c>
      <c r="G119" t="s">
        <v>995</v>
      </c>
      <c r="H119">
        <v>599</v>
      </c>
      <c r="I119" t="s">
        <v>546</v>
      </c>
      <c r="J119">
        <v>1</v>
      </c>
      <c r="K119">
        <v>3</v>
      </c>
      <c r="L119" t="s">
        <v>28</v>
      </c>
      <c r="M119" t="s">
        <v>1043</v>
      </c>
      <c r="N119">
        <v>1868</v>
      </c>
      <c r="O119">
        <v>10</v>
      </c>
      <c r="P119">
        <v>10</v>
      </c>
      <c r="Q119">
        <v>0</v>
      </c>
      <c r="R119">
        <v>0</v>
      </c>
      <c r="T119" s="2" t="e">
        <f>Table2[[#This Row],[Enrl Total]]/Table2[[#This Row],[COVID Capacity]]</f>
        <v>#DIV/0!</v>
      </c>
      <c r="U119" t="s">
        <v>38</v>
      </c>
    </row>
    <row r="120" spans="1:26" x14ac:dyDescent="0.45">
      <c r="A120">
        <v>1</v>
      </c>
      <c r="B120" s="1">
        <v>44067</v>
      </c>
      <c r="C120" s="1">
        <v>44183</v>
      </c>
      <c r="D120" t="s">
        <v>24</v>
      </c>
      <c r="E120">
        <v>5</v>
      </c>
      <c r="F120" t="s">
        <v>151</v>
      </c>
      <c r="G120" t="s">
        <v>995</v>
      </c>
      <c r="H120">
        <v>599</v>
      </c>
      <c r="I120" t="s">
        <v>546</v>
      </c>
      <c r="J120">
        <v>1</v>
      </c>
      <c r="K120">
        <v>3</v>
      </c>
      <c r="L120" t="s">
        <v>28</v>
      </c>
      <c r="M120" t="s">
        <v>1028</v>
      </c>
      <c r="N120">
        <v>1900</v>
      </c>
      <c r="O120">
        <v>10</v>
      </c>
      <c r="P120">
        <v>2</v>
      </c>
      <c r="Q120">
        <v>8</v>
      </c>
      <c r="R120">
        <v>0</v>
      </c>
      <c r="T120" s="2" t="e">
        <f>Table2[[#This Row],[Enrl Total]]/Table2[[#This Row],[COVID Capacity]]</f>
        <v>#DIV/0!</v>
      </c>
      <c r="U120" t="s">
        <v>30</v>
      </c>
    </row>
    <row r="121" spans="1:26" x14ac:dyDescent="0.45">
      <c r="A121">
        <v>1</v>
      </c>
      <c r="B121" s="1">
        <v>44067</v>
      </c>
      <c r="C121" s="1">
        <v>44183</v>
      </c>
      <c r="D121" t="s">
        <v>24</v>
      </c>
      <c r="E121">
        <v>2</v>
      </c>
      <c r="F121" t="s">
        <v>74</v>
      </c>
      <c r="G121" t="s">
        <v>991</v>
      </c>
      <c r="H121">
        <v>101</v>
      </c>
      <c r="I121" t="s">
        <v>992</v>
      </c>
      <c r="J121">
        <v>3</v>
      </c>
      <c r="K121">
        <v>3</v>
      </c>
      <c r="L121" t="s">
        <v>28</v>
      </c>
      <c r="M121" t="s">
        <v>993</v>
      </c>
      <c r="N121">
        <v>1760</v>
      </c>
      <c r="O121">
        <v>18</v>
      </c>
      <c r="P121">
        <v>18</v>
      </c>
      <c r="Q121">
        <v>0</v>
      </c>
      <c r="R121">
        <v>0</v>
      </c>
      <c r="S121">
        <v>11</v>
      </c>
      <c r="T121" s="2">
        <f>Table2[[#This Row],[Enrl Total]]/Table2[[#This Row],[COVID Capacity]]</f>
        <v>1.6363636363636365</v>
      </c>
      <c r="U121" t="s">
        <v>38</v>
      </c>
      <c r="V121" t="s">
        <v>43</v>
      </c>
      <c r="W121" t="s">
        <v>44</v>
      </c>
      <c r="X121" t="s">
        <v>33</v>
      </c>
      <c r="Y121" t="s">
        <v>79</v>
      </c>
      <c r="Z121" t="s">
        <v>576</v>
      </c>
    </row>
    <row r="122" spans="1:26" x14ac:dyDescent="0.45">
      <c r="A122">
        <v>1</v>
      </c>
      <c r="B122" s="1">
        <v>44067</v>
      </c>
      <c r="C122" s="1">
        <v>44183</v>
      </c>
      <c r="D122" t="s">
        <v>24</v>
      </c>
      <c r="E122">
        <v>3</v>
      </c>
      <c r="F122" t="s">
        <v>74</v>
      </c>
      <c r="G122" t="s">
        <v>991</v>
      </c>
      <c r="H122">
        <v>101</v>
      </c>
      <c r="I122" t="s">
        <v>992</v>
      </c>
      <c r="J122">
        <v>3</v>
      </c>
      <c r="K122">
        <v>3</v>
      </c>
      <c r="L122" t="s">
        <v>28</v>
      </c>
      <c r="M122" t="s">
        <v>993</v>
      </c>
      <c r="N122">
        <v>1761</v>
      </c>
      <c r="O122">
        <v>18</v>
      </c>
      <c r="P122">
        <v>14</v>
      </c>
      <c r="Q122">
        <v>4</v>
      </c>
      <c r="R122">
        <v>0</v>
      </c>
      <c r="S122">
        <v>11</v>
      </c>
      <c r="T122" s="2">
        <f>Table2[[#This Row],[Enrl Total]]/Table2[[#This Row],[COVID Capacity]]</f>
        <v>1.2727272727272727</v>
      </c>
      <c r="U122" t="s">
        <v>30</v>
      </c>
      <c r="V122" t="s">
        <v>52</v>
      </c>
      <c r="W122" t="s">
        <v>70</v>
      </c>
      <c r="X122" t="s">
        <v>33</v>
      </c>
      <c r="Y122" t="s">
        <v>79</v>
      </c>
      <c r="Z122" t="s">
        <v>576</v>
      </c>
    </row>
    <row r="123" spans="1:26" x14ac:dyDescent="0.45">
      <c r="A123">
        <v>1</v>
      </c>
      <c r="B123" s="1">
        <v>44067</v>
      </c>
      <c r="C123" s="1">
        <v>44183</v>
      </c>
      <c r="D123" t="s">
        <v>182</v>
      </c>
      <c r="E123">
        <v>1</v>
      </c>
      <c r="F123" t="s">
        <v>74</v>
      </c>
      <c r="G123" t="s">
        <v>991</v>
      </c>
      <c r="H123">
        <v>101</v>
      </c>
      <c r="I123" t="s">
        <v>992</v>
      </c>
      <c r="J123">
        <v>3</v>
      </c>
      <c r="K123">
        <v>3</v>
      </c>
      <c r="L123" t="s">
        <v>28</v>
      </c>
      <c r="M123" t="s">
        <v>993</v>
      </c>
      <c r="N123">
        <v>13791</v>
      </c>
      <c r="O123">
        <v>25</v>
      </c>
      <c r="P123">
        <v>6</v>
      </c>
      <c r="Q123">
        <v>19</v>
      </c>
      <c r="R123">
        <v>0</v>
      </c>
      <c r="S123">
        <v>10</v>
      </c>
      <c r="T123" s="2">
        <f>Table2[[#This Row],[Enrl Total]]/Table2[[#This Row],[COVID Capacity]]</f>
        <v>0.6</v>
      </c>
      <c r="U123" t="s">
        <v>30</v>
      </c>
      <c r="V123" t="s">
        <v>184</v>
      </c>
      <c r="W123" t="s">
        <v>443</v>
      </c>
      <c r="X123" t="s">
        <v>49</v>
      </c>
      <c r="Y123" t="s">
        <v>182</v>
      </c>
      <c r="Z123" t="s">
        <v>186</v>
      </c>
    </row>
    <row r="124" spans="1:26" x14ac:dyDescent="0.45">
      <c r="A124">
        <v>1</v>
      </c>
      <c r="B124" s="1">
        <v>44067</v>
      </c>
      <c r="C124" s="1">
        <v>44183</v>
      </c>
      <c r="D124" t="s">
        <v>24</v>
      </c>
      <c r="E124">
        <v>1</v>
      </c>
      <c r="F124" t="s">
        <v>74</v>
      </c>
      <c r="G124" t="s">
        <v>991</v>
      </c>
      <c r="H124">
        <v>201</v>
      </c>
      <c r="I124" t="s">
        <v>994</v>
      </c>
      <c r="J124">
        <v>3</v>
      </c>
      <c r="K124">
        <v>3</v>
      </c>
      <c r="L124" t="s">
        <v>28</v>
      </c>
      <c r="M124" t="s">
        <v>993</v>
      </c>
      <c r="N124">
        <v>1498</v>
      </c>
      <c r="O124">
        <v>18</v>
      </c>
      <c r="P124">
        <v>1</v>
      </c>
      <c r="Q124">
        <v>17</v>
      </c>
      <c r="R124">
        <v>0</v>
      </c>
      <c r="S124">
        <v>11</v>
      </c>
      <c r="T124" s="2">
        <f>Table2[[#This Row],[Enrl Total]]/Table2[[#This Row],[COVID Capacity]]</f>
        <v>9.0909090909090912E-2</v>
      </c>
      <c r="U124" t="s">
        <v>30</v>
      </c>
      <c r="V124" t="s">
        <v>57</v>
      </c>
      <c r="W124" t="s">
        <v>58</v>
      </c>
      <c r="X124" t="s">
        <v>33</v>
      </c>
      <c r="Y124" t="s">
        <v>79</v>
      </c>
      <c r="Z124" t="s">
        <v>576</v>
      </c>
    </row>
    <row r="125" spans="1:26" x14ac:dyDescent="0.45">
      <c r="A125">
        <v>1</v>
      </c>
      <c r="B125" s="1">
        <v>44067</v>
      </c>
      <c r="C125" s="1">
        <v>44183</v>
      </c>
      <c r="D125" t="s">
        <v>24</v>
      </c>
      <c r="E125">
        <v>3</v>
      </c>
      <c r="F125" t="s">
        <v>74</v>
      </c>
      <c r="G125" t="s">
        <v>982</v>
      </c>
      <c r="H125">
        <v>110</v>
      </c>
      <c r="I125" t="s">
        <v>983</v>
      </c>
      <c r="J125">
        <v>3</v>
      </c>
      <c r="K125">
        <v>3</v>
      </c>
      <c r="L125" t="s">
        <v>28</v>
      </c>
      <c r="M125" t="s">
        <v>985</v>
      </c>
      <c r="N125">
        <v>1595</v>
      </c>
      <c r="O125">
        <v>24</v>
      </c>
      <c r="P125">
        <v>23</v>
      </c>
      <c r="Q125">
        <v>1</v>
      </c>
      <c r="R125">
        <v>2</v>
      </c>
      <c r="S125">
        <v>16</v>
      </c>
      <c r="T125" s="2">
        <f>Table2[[#This Row],[Enrl Total]]/Table2[[#This Row],[COVID Capacity]]</f>
        <v>1.4375</v>
      </c>
      <c r="U125" t="s">
        <v>38</v>
      </c>
      <c r="V125" t="s">
        <v>60</v>
      </c>
      <c r="W125" t="s">
        <v>61</v>
      </c>
      <c r="X125" t="s">
        <v>33</v>
      </c>
      <c r="Y125" t="s">
        <v>79</v>
      </c>
      <c r="Z125" t="s">
        <v>312</v>
      </c>
    </row>
    <row r="126" spans="1:26" x14ac:dyDescent="0.45">
      <c r="A126">
        <v>1</v>
      </c>
      <c r="B126" s="1">
        <v>44067</v>
      </c>
      <c r="C126" s="1">
        <v>44183</v>
      </c>
      <c r="D126" t="s">
        <v>24</v>
      </c>
      <c r="E126">
        <v>7</v>
      </c>
      <c r="F126" t="s">
        <v>74</v>
      </c>
      <c r="G126" t="s">
        <v>982</v>
      </c>
      <c r="H126">
        <v>110</v>
      </c>
      <c r="I126" t="s">
        <v>983</v>
      </c>
      <c r="J126">
        <v>3</v>
      </c>
      <c r="K126">
        <v>3</v>
      </c>
      <c r="L126" t="s">
        <v>28</v>
      </c>
      <c r="M126" t="s">
        <v>985</v>
      </c>
      <c r="N126">
        <v>1608</v>
      </c>
      <c r="O126">
        <v>18</v>
      </c>
      <c r="P126">
        <v>18</v>
      </c>
      <c r="Q126">
        <v>0</v>
      </c>
      <c r="R126">
        <v>2</v>
      </c>
      <c r="S126">
        <v>16</v>
      </c>
      <c r="T126" s="2">
        <f>Table2[[#This Row],[Enrl Total]]/Table2[[#This Row],[COVID Capacity]]</f>
        <v>1.125</v>
      </c>
      <c r="U126" t="s">
        <v>38</v>
      </c>
      <c r="V126" t="s">
        <v>31</v>
      </c>
      <c r="W126" t="s">
        <v>32</v>
      </c>
      <c r="X126" t="s">
        <v>33</v>
      </c>
      <c r="Y126" t="s">
        <v>79</v>
      </c>
      <c r="Z126" t="s">
        <v>312</v>
      </c>
    </row>
    <row r="127" spans="1:26" x14ac:dyDescent="0.45">
      <c r="A127">
        <v>1</v>
      </c>
      <c r="B127" s="1">
        <v>44067</v>
      </c>
      <c r="C127" s="1">
        <v>44183</v>
      </c>
      <c r="D127" t="s">
        <v>24</v>
      </c>
      <c r="E127">
        <v>5</v>
      </c>
      <c r="F127" t="s">
        <v>74</v>
      </c>
      <c r="G127" t="s">
        <v>982</v>
      </c>
      <c r="H127">
        <v>110</v>
      </c>
      <c r="I127" t="s">
        <v>983</v>
      </c>
      <c r="J127">
        <v>3</v>
      </c>
      <c r="K127">
        <v>3</v>
      </c>
      <c r="L127" t="s">
        <v>356</v>
      </c>
      <c r="M127" t="s">
        <v>984</v>
      </c>
      <c r="N127">
        <v>1729</v>
      </c>
      <c r="O127">
        <v>18</v>
      </c>
      <c r="P127">
        <v>28</v>
      </c>
      <c r="Q127">
        <v>0</v>
      </c>
      <c r="R127">
        <v>0</v>
      </c>
      <c r="S127">
        <v>16</v>
      </c>
      <c r="T127" s="2">
        <f>Table2[[#This Row],[Enrl Total]]/Table2[[#This Row],[COVID Capacity]]</f>
        <v>1.75</v>
      </c>
      <c r="U127" t="s">
        <v>38</v>
      </c>
      <c r="V127" t="s">
        <v>52</v>
      </c>
      <c r="W127" t="s">
        <v>70</v>
      </c>
      <c r="X127" t="s">
        <v>33</v>
      </c>
      <c r="Y127" t="s">
        <v>79</v>
      </c>
      <c r="Z127" t="s">
        <v>312</v>
      </c>
    </row>
    <row r="128" spans="1:26" x14ac:dyDescent="0.45">
      <c r="A128">
        <v>1</v>
      </c>
      <c r="B128" s="1">
        <v>44067</v>
      </c>
      <c r="C128" s="1">
        <v>44183</v>
      </c>
      <c r="D128" t="s">
        <v>24</v>
      </c>
      <c r="E128">
        <v>4</v>
      </c>
      <c r="F128" t="s">
        <v>74</v>
      </c>
      <c r="G128" t="s">
        <v>982</v>
      </c>
      <c r="H128">
        <v>110</v>
      </c>
      <c r="I128" t="s">
        <v>983</v>
      </c>
      <c r="J128">
        <v>3</v>
      </c>
      <c r="K128">
        <v>3</v>
      </c>
      <c r="L128" t="s">
        <v>28</v>
      </c>
      <c r="M128" t="s">
        <v>941</v>
      </c>
      <c r="N128">
        <v>1762</v>
      </c>
      <c r="O128">
        <v>28</v>
      </c>
      <c r="P128">
        <v>28</v>
      </c>
      <c r="Q128">
        <v>0</v>
      </c>
      <c r="R128">
        <v>0</v>
      </c>
      <c r="S128">
        <v>11</v>
      </c>
      <c r="T128" s="2">
        <f>Table2[[#This Row],[Enrl Total]]/Table2[[#This Row],[COVID Capacity]]</f>
        <v>2.5454545454545454</v>
      </c>
      <c r="U128" t="s">
        <v>38</v>
      </c>
      <c r="V128" t="s">
        <v>43</v>
      </c>
      <c r="W128" t="s">
        <v>44</v>
      </c>
      <c r="X128" t="s">
        <v>33</v>
      </c>
      <c r="Y128" t="s">
        <v>34</v>
      </c>
      <c r="Z128">
        <v>218</v>
      </c>
    </row>
    <row r="129" spans="1:26" x14ac:dyDescent="0.45">
      <c r="A129">
        <v>1</v>
      </c>
      <c r="B129" s="1">
        <v>44067</v>
      </c>
      <c r="C129" s="1">
        <v>44183</v>
      </c>
      <c r="D129" t="s">
        <v>35</v>
      </c>
      <c r="E129">
        <v>1</v>
      </c>
      <c r="F129" t="s">
        <v>74</v>
      </c>
      <c r="G129" t="s">
        <v>982</v>
      </c>
      <c r="H129">
        <v>110</v>
      </c>
      <c r="I129" t="s">
        <v>983</v>
      </c>
      <c r="J129">
        <v>3</v>
      </c>
      <c r="K129">
        <v>3</v>
      </c>
      <c r="L129" t="s">
        <v>28</v>
      </c>
      <c r="M129" t="s">
        <v>984</v>
      </c>
      <c r="N129">
        <v>6024</v>
      </c>
      <c r="O129">
        <v>25</v>
      </c>
      <c r="P129">
        <v>25</v>
      </c>
      <c r="Q129">
        <v>0</v>
      </c>
      <c r="R129">
        <v>2</v>
      </c>
      <c r="T129" s="2" t="e">
        <f>Table2[[#This Row],[Enrl Total]]/Table2[[#This Row],[COVID Capacity]]</f>
        <v>#DIV/0!</v>
      </c>
      <c r="U129" t="s">
        <v>38</v>
      </c>
      <c r="Y129" t="s">
        <v>36</v>
      </c>
      <c r="Z129" t="s">
        <v>37</v>
      </c>
    </row>
    <row r="130" spans="1:26" x14ac:dyDescent="0.45">
      <c r="A130">
        <v>1</v>
      </c>
      <c r="B130" s="1">
        <v>44067</v>
      </c>
      <c r="C130" s="1">
        <v>44183</v>
      </c>
      <c r="D130" t="s">
        <v>24</v>
      </c>
      <c r="E130">
        <v>2</v>
      </c>
      <c r="F130" t="s">
        <v>74</v>
      </c>
      <c r="G130" t="s">
        <v>982</v>
      </c>
      <c r="H130">
        <v>110</v>
      </c>
      <c r="I130" t="s">
        <v>983</v>
      </c>
      <c r="J130">
        <v>3</v>
      </c>
      <c r="K130">
        <v>3</v>
      </c>
      <c r="L130" t="s">
        <v>28</v>
      </c>
      <c r="M130" t="s">
        <v>984</v>
      </c>
      <c r="N130">
        <v>16736</v>
      </c>
      <c r="O130">
        <v>25</v>
      </c>
      <c r="P130">
        <v>15</v>
      </c>
      <c r="Q130">
        <v>10</v>
      </c>
      <c r="R130">
        <v>0</v>
      </c>
      <c r="S130">
        <v>19</v>
      </c>
      <c r="T130" s="2">
        <f>Table2[[#This Row],[Enrl Total]]/Table2[[#This Row],[COVID Capacity]]</f>
        <v>0.78947368421052633</v>
      </c>
      <c r="U130" t="s">
        <v>30</v>
      </c>
      <c r="V130" t="s">
        <v>31</v>
      </c>
      <c r="W130" t="s">
        <v>193</v>
      </c>
      <c r="X130" t="s">
        <v>49</v>
      </c>
      <c r="Y130" t="s">
        <v>251</v>
      </c>
      <c r="Z130">
        <v>110</v>
      </c>
    </row>
    <row r="131" spans="1:26" x14ac:dyDescent="0.45">
      <c r="A131">
        <v>1</v>
      </c>
      <c r="B131" s="1">
        <v>44067</v>
      </c>
      <c r="C131" s="1">
        <v>44183</v>
      </c>
      <c r="D131" t="s">
        <v>24</v>
      </c>
      <c r="E131">
        <v>1</v>
      </c>
      <c r="F131" t="s">
        <v>74</v>
      </c>
      <c r="G131" t="s">
        <v>982</v>
      </c>
      <c r="H131">
        <v>255</v>
      </c>
      <c r="I131" t="s">
        <v>986</v>
      </c>
      <c r="J131">
        <v>3</v>
      </c>
      <c r="K131">
        <v>3</v>
      </c>
      <c r="L131" t="s">
        <v>28</v>
      </c>
      <c r="M131" t="s">
        <v>985</v>
      </c>
      <c r="N131">
        <v>6040</v>
      </c>
      <c r="O131">
        <v>16</v>
      </c>
      <c r="P131">
        <v>10</v>
      </c>
      <c r="Q131">
        <v>6</v>
      </c>
      <c r="R131">
        <v>0</v>
      </c>
      <c r="S131">
        <v>9</v>
      </c>
      <c r="T131" s="2">
        <f>Table2[[#This Row],[Enrl Total]]/Table2[[#This Row],[COVID Capacity]]</f>
        <v>1.1111111111111112</v>
      </c>
      <c r="U131" t="s">
        <v>30</v>
      </c>
      <c r="V131" t="s">
        <v>39</v>
      </c>
      <c r="W131" t="s">
        <v>40</v>
      </c>
      <c r="X131" t="s">
        <v>33</v>
      </c>
      <c r="Y131" t="s">
        <v>34</v>
      </c>
      <c r="Z131">
        <v>216</v>
      </c>
    </row>
    <row r="132" spans="1:26" x14ac:dyDescent="0.45">
      <c r="A132">
        <v>1</v>
      </c>
      <c r="B132" s="1">
        <v>44067</v>
      </c>
      <c r="C132" s="1">
        <v>44183</v>
      </c>
      <c r="D132" t="s">
        <v>24</v>
      </c>
      <c r="E132">
        <v>1</v>
      </c>
      <c r="F132" t="s">
        <v>74</v>
      </c>
      <c r="G132" t="s">
        <v>982</v>
      </c>
      <c r="H132">
        <v>278</v>
      </c>
      <c r="I132" t="s">
        <v>987</v>
      </c>
      <c r="J132">
        <v>3</v>
      </c>
      <c r="K132">
        <v>3</v>
      </c>
      <c r="L132" t="s">
        <v>28</v>
      </c>
      <c r="M132" t="s">
        <v>941</v>
      </c>
      <c r="N132">
        <v>1484</v>
      </c>
      <c r="O132">
        <v>20</v>
      </c>
      <c r="P132">
        <v>20</v>
      </c>
      <c r="Q132">
        <v>0</v>
      </c>
      <c r="R132">
        <v>1</v>
      </c>
      <c r="S132">
        <v>14</v>
      </c>
      <c r="T132" s="2">
        <f>Table2[[#This Row],[Enrl Total]]/Table2[[#This Row],[COVID Capacity]]</f>
        <v>1.4285714285714286</v>
      </c>
      <c r="U132" t="s">
        <v>38</v>
      </c>
      <c r="V132" t="s">
        <v>60</v>
      </c>
      <c r="W132" t="s">
        <v>61</v>
      </c>
      <c r="X132" t="s">
        <v>33</v>
      </c>
      <c r="Y132" t="s">
        <v>34</v>
      </c>
      <c r="Z132">
        <v>314</v>
      </c>
    </row>
    <row r="133" spans="1:26" x14ac:dyDescent="0.45">
      <c r="A133">
        <v>1</v>
      </c>
      <c r="B133" s="1">
        <v>44067</v>
      </c>
      <c r="C133" s="1">
        <v>44183</v>
      </c>
      <c r="D133" t="s">
        <v>24</v>
      </c>
      <c r="E133">
        <v>1</v>
      </c>
      <c r="F133" t="s">
        <v>74</v>
      </c>
      <c r="G133" t="s">
        <v>982</v>
      </c>
      <c r="H133">
        <v>280</v>
      </c>
      <c r="I133" t="s">
        <v>988</v>
      </c>
      <c r="J133">
        <v>3</v>
      </c>
      <c r="K133">
        <v>3</v>
      </c>
      <c r="L133" t="s">
        <v>28</v>
      </c>
      <c r="M133" t="s">
        <v>941</v>
      </c>
      <c r="N133">
        <v>6041</v>
      </c>
      <c r="O133">
        <v>15</v>
      </c>
      <c r="P133">
        <v>11</v>
      </c>
      <c r="Q133">
        <v>4</v>
      </c>
      <c r="R133">
        <v>0</v>
      </c>
      <c r="S133">
        <v>9</v>
      </c>
      <c r="T133" s="2">
        <f>Table2[[#This Row],[Enrl Total]]/Table2[[#This Row],[COVID Capacity]]</f>
        <v>1.2222222222222223</v>
      </c>
      <c r="U133" t="s">
        <v>30</v>
      </c>
      <c r="V133" t="s">
        <v>57</v>
      </c>
      <c r="W133" t="s">
        <v>58</v>
      </c>
      <c r="X133" t="s">
        <v>33</v>
      </c>
      <c r="Y133" t="s">
        <v>34</v>
      </c>
      <c r="Z133">
        <v>214</v>
      </c>
    </row>
    <row r="134" spans="1:26" x14ac:dyDescent="0.45">
      <c r="A134">
        <v>1</v>
      </c>
      <c r="B134" s="1">
        <v>44067</v>
      </c>
      <c r="C134" s="1">
        <v>44183</v>
      </c>
      <c r="D134" t="s">
        <v>24</v>
      </c>
      <c r="E134">
        <v>1</v>
      </c>
      <c r="F134" t="s">
        <v>74</v>
      </c>
      <c r="G134" t="s">
        <v>982</v>
      </c>
      <c r="H134">
        <v>357</v>
      </c>
      <c r="I134" t="s">
        <v>989</v>
      </c>
      <c r="J134">
        <v>3</v>
      </c>
      <c r="K134">
        <v>3</v>
      </c>
      <c r="L134" t="s">
        <v>28</v>
      </c>
      <c r="M134" t="s">
        <v>985</v>
      </c>
      <c r="N134">
        <v>6043</v>
      </c>
      <c r="O134">
        <v>13</v>
      </c>
      <c r="P134">
        <v>3</v>
      </c>
      <c r="Q134">
        <v>10</v>
      </c>
      <c r="R134">
        <v>0</v>
      </c>
      <c r="S134">
        <v>5</v>
      </c>
      <c r="T134" s="2">
        <f>Table2[[#This Row],[Enrl Total]]/Table2[[#This Row],[COVID Capacity]]</f>
        <v>0.6</v>
      </c>
      <c r="U134" t="s">
        <v>30</v>
      </c>
      <c r="V134" t="s">
        <v>31</v>
      </c>
      <c r="W134" t="s">
        <v>193</v>
      </c>
      <c r="X134" t="s">
        <v>49</v>
      </c>
      <c r="Y134" t="s">
        <v>34</v>
      </c>
      <c r="Z134">
        <v>203</v>
      </c>
    </row>
    <row r="135" spans="1:26" x14ac:dyDescent="0.45">
      <c r="A135">
        <v>1</v>
      </c>
      <c r="B135" s="1">
        <v>44067</v>
      </c>
      <c r="C135" s="1">
        <v>44183</v>
      </c>
      <c r="D135" t="s">
        <v>24</v>
      </c>
      <c r="E135">
        <v>1</v>
      </c>
      <c r="F135" t="s">
        <v>74</v>
      </c>
      <c r="G135" t="s">
        <v>982</v>
      </c>
      <c r="H135">
        <v>476</v>
      </c>
      <c r="I135" t="s">
        <v>990</v>
      </c>
      <c r="J135">
        <v>3</v>
      </c>
      <c r="K135">
        <v>3</v>
      </c>
      <c r="L135" t="s">
        <v>28</v>
      </c>
      <c r="M135" t="s">
        <v>984</v>
      </c>
      <c r="N135">
        <v>6044</v>
      </c>
      <c r="O135">
        <v>13</v>
      </c>
      <c r="P135">
        <v>4</v>
      </c>
      <c r="Q135">
        <v>9</v>
      </c>
      <c r="R135">
        <v>0</v>
      </c>
      <c r="S135">
        <v>5</v>
      </c>
      <c r="T135" s="2">
        <f>Table2[[#This Row],[Enrl Total]]/Table2[[#This Row],[COVID Capacity]]</f>
        <v>0.8</v>
      </c>
      <c r="U135" t="s">
        <v>30</v>
      </c>
      <c r="V135" t="s">
        <v>52</v>
      </c>
      <c r="W135" t="s">
        <v>53</v>
      </c>
      <c r="X135" t="s">
        <v>49</v>
      </c>
      <c r="Y135" t="s">
        <v>34</v>
      </c>
      <c r="Z135">
        <v>203</v>
      </c>
    </row>
    <row r="136" spans="1:26" x14ac:dyDescent="0.45">
      <c r="A136">
        <v>1</v>
      </c>
      <c r="B136" s="1">
        <v>44067</v>
      </c>
      <c r="C136" s="1">
        <v>44183</v>
      </c>
      <c r="D136" t="s">
        <v>24</v>
      </c>
      <c r="E136">
        <v>1</v>
      </c>
      <c r="F136" t="s">
        <v>74</v>
      </c>
      <c r="G136" t="s">
        <v>977</v>
      </c>
      <c r="H136">
        <v>220</v>
      </c>
      <c r="I136" t="s">
        <v>978</v>
      </c>
      <c r="J136">
        <v>1</v>
      </c>
      <c r="K136">
        <v>1</v>
      </c>
      <c r="L136" t="s">
        <v>28</v>
      </c>
      <c r="M136" t="s">
        <v>339</v>
      </c>
      <c r="N136">
        <v>6035</v>
      </c>
      <c r="O136">
        <v>20</v>
      </c>
      <c r="P136">
        <v>2</v>
      </c>
      <c r="Q136">
        <v>18</v>
      </c>
      <c r="R136">
        <v>0</v>
      </c>
      <c r="S136">
        <v>7</v>
      </c>
      <c r="T136" s="2">
        <f>Table2[[#This Row],[Enrl Total]]/Table2[[#This Row],[COVID Capacity]]</f>
        <v>0.2857142857142857</v>
      </c>
      <c r="U136" t="s">
        <v>30</v>
      </c>
      <c r="V136" t="s">
        <v>150</v>
      </c>
      <c r="W136" t="s">
        <v>107</v>
      </c>
      <c r="X136" t="s">
        <v>138</v>
      </c>
      <c r="Y136" t="s">
        <v>227</v>
      </c>
      <c r="Z136">
        <v>136</v>
      </c>
    </row>
    <row r="137" spans="1:26" x14ac:dyDescent="0.45">
      <c r="A137">
        <v>1</v>
      </c>
      <c r="B137" s="1">
        <v>44067</v>
      </c>
      <c r="C137" s="1">
        <v>44183</v>
      </c>
      <c r="D137" t="s">
        <v>24</v>
      </c>
      <c r="E137">
        <v>1</v>
      </c>
      <c r="F137" t="s">
        <v>74</v>
      </c>
      <c r="G137" t="s">
        <v>977</v>
      </c>
      <c r="H137">
        <v>240</v>
      </c>
      <c r="I137" t="s">
        <v>979</v>
      </c>
      <c r="J137">
        <v>2</v>
      </c>
      <c r="K137">
        <v>2</v>
      </c>
      <c r="L137" t="s">
        <v>28</v>
      </c>
      <c r="M137" t="s">
        <v>351</v>
      </c>
      <c r="N137">
        <v>1469</v>
      </c>
      <c r="O137">
        <v>12</v>
      </c>
      <c r="P137">
        <v>10</v>
      </c>
      <c r="Q137">
        <v>2</v>
      </c>
      <c r="R137">
        <v>0</v>
      </c>
      <c r="S137">
        <v>12</v>
      </c>
      <c r="T137" s="2">
        <f>Table2[[#This Row],[Enrl Total]]/Table2[[#This Row],[COVID Capacity]]</f>
        <v>0.83333333333333337</v>
      </c>
      <c r="U137" t="s">
        <v>30</v>
      </c>
      <c r="V137" t="s">
        <v>57</v>
      </c>
      <c r="W137" t="s">
        <v>58</v>
      </c>
      <c r="X137" t="s">
        <v>436</v>
      </c>
      <c r="Y137" t="s">
        <v>227</v>
      </c>
      <c r="Z137">
        <v>111</v>
      </c>
    </row>
    <row r="138" spans="1:26" x14ac:dyDescent="0.45">
      <c r="A138">
        <v>1</v>
      </c>
      <c r="B138" s="1">
        <v>44067</v>
      </c>
      <c r="C138" s="1">
        <v>44183</v>
      </c>
      <c r="D138" t="s">
        <v>24</v>
      </c>
      <c r="E138">
        <v>1</v>
      </c>
      <c r="F138" t="s">
        <v>74</v>
      </c>
      <c r="G138" t="s">
        <v>977</v>
      </c>
      <c r="H138">
        <v>240</v>
      </c>
      <c r="I138" t="s">
        <v>979</v>
      </c>
      <c r="J138">
        <v>2</v>
      </c>
      <c r="K138">
        <v>2</v>
      </c>
      <c r="L138" t="s">
        <v>28</v>
      </c>
      <c r="M138" t="s">
        <v>633</v>
      </c>
      <c r="N138">
        <v>1469</v>
      </c>
      <c r="O138">
        <v>12</v>
      </c>
      <c r="P138">
        <v>10</v>
      </c>
      <c r="Q138">
        <v>2</v>
      </c>
      <c r="R138">
        <v>0</v>
      </c>
      <c r="S138">
        <v>12</v>
      </c>
      <c r="T138" s="2">
        <f>Table2[[#This Row],[Enrl Total]]/Table2[[#This Row],[COVID Capacity]]</f>
        <v>0.83333333333333337</v>
      </c>
      <c r="U138" t="s">
        <v>30</v>
      </c>
      <c r="V138" t="s">
        <v>57</v>
      </c>
      <c r="W138" t="s">
        <v>58</v>
      </c>
      <c r="X138" t="s">
        <v>436</v>
      </c>
      <c r="Y138" t="s">
        <v>227</v>
      </c>
      <c r="Z138">
        <v>111</v>
      </c>
    </row>
    <row r="139" spans="1:26" x14ac:dyDescent="0.45">
      <c r="A139">
        <v>1</v>
      </c>
      <c r="B139" s="1">
        <v>44067</v>
      </c>
      <c r="C139" s="1">
        <v>44183</v>
      </c>
      <c r="D139" t="s">
        <v>24</v>
      </c>
      <c r="E139">
        <v>1</v>
      </c>
      <c r="F139" t="s">
        <v>74</v>
      </c>
      <c r="G139" t="s">
        <v>977</v>
      </c>
      <c r="H139">
        <v>426</v>
      </c>
      <c r="I139" t="s">
        <v>980</v>
      </c>
      <c r="J139">
        <v>4</v>
      </c>
      <c r="K139">
        <v>4</v>
      </c>
      <c r="L139" t="s">
        <v>28</v>
      </c>
      <c r="M139" t="s">
        <v>639</v>
      </c>
      <c r="N139">
        <v>1466</v>
      </c>
      <c r="O139">
        <v>20</v>
      </c>
      <c r="P139">
        <v>9</v>
      </c>
      <c r="Q139">
        <v>11</v>
      </c>
      <c r="R139">
        <v>0</v>
      </c>
      <c r="S139">
        <v>12</v>
      </c>
      <c r="T139" s="2">
        <f>Table2[[#This Row],[Enrl Total]]/Table2[[#This Row],[COVID Capacity]]</f>
        <v>0.75</v>
      </c>
      <c r="U139" t="s">
        <v>30</v>
      </c>
      <c r="V139" t="s">
        <v>60</v>
      </c>
      <c r="W139" t="s">
        <v>32</v>
      </c>
      <c r="X139" t="s">
        <v>94</v>
      </c>
      <c r="Y139" t="s">
        <v>155</v>
      </c>
      <c r="Z139">
        <v>312</v>
      </c>
    </row>
    <row r="140" spans="1:26" x14ac:dyDescent="0.45">
      <c r="A140">
        <v>1</v>
      </c>
      <c r="B140" s="1">
        <v>44067</v>
      </c>
      <c r="C140" s="1">
        <v>44183</v>
      </c>
      <c r="D140" t="s">
        <v>24</v>
      </c>
      <c r="E140">
        <v>2</v>
      </c>
      <c r="F140" t="s">
        <v>74</v>
      </c>
      <c r="G140" t="s">
        <v>977</v>
      </c>
      <c r="H140">
        <v>426</v>
      </c>
      <c r="I140" t="s">
        <v>980</v>
      </c>
      <c r="J140">
        <v>4</v>
      </c>
      <c r="K140">
        <v>4</v>
      </c>
      <c r="L140" t="s">
        <v>28</v>
      </c>
      <c r="M140" t="s">
        <v>639</v>
      </c>
      <c r="N140">
        <v>1467</v>
      </c>
      <c r="O140">
        <v>20</v>
      </c>
      <c r="P140">
        <v>12</v>
      </c>
      <c r="Q140">
        <v>8</v>
      </c>
      <c r="R140">
        <v>0</v>
      </c>
      <c r="S140">
        <v>12</v>
      </c>
      <c r="T140" s="2">
        <f>Table2[[#This Row],[Enrl Total]]/Table2[[#This Row],[COVID Capacity]]</f>
        <v>1</v>
      </c>
      <c r="U140" t="s">
        <v>30</v>
      </c>
      <c r="V140" t="s">
        <v>60</v>
      </c>
      <c r="W140" t="s">
        <v>32</v>
      </c>
      <c r="X140" t="s">
        <v>49</v>
      </c>
      <c r="Y140" t="s">
        <v>155</v>
      </c>
      <c r="Z140">
        <v>312</v>
      </c>
    </row>
    <row r="141" spans="1:26" x14ac:dyDescent="0.45">
      <c r="A141">
        <v>1</v>
      </c>
      <c r="B141" s="1">
        <v>44067</v>
      </c>
      <c r="C141" s="1">
        <v>44183</v>
      </c>
      <c r="D141" t="s">
        <v>24</v>
      </c>
      <c r="E141">
        <v>1</v>
      </c>
      <c r="F141" t="s">
        <v>74</v>
      </c>
      <c r="G141" t="s">
        <v>977</v>
      </c>
      <c r="H141">
        <v>480</v>
      </c>
      <c r="I141" t="s">
        <v>981</v>
      </c>
      <c r="J141">
        <v>3</v>
      </c>
      <c r="K141">
        <v>3</v>
      </c>
      <c r="L141" t="s">
        <v>28</v>
      </c>
      <c r="M141" t="s">
        <v>632</v>
      </c>
      <c r="N141">
        <v>1468</v>
      </c>
      <c r="O141">
        <v>12</v>
      </c>
      <c r="P141">
        <v>0</v>
      </c>
      <c r="Q141">
        <v>12</v>
      </c>
      <c r="R141">
        <v>0</v>
      </c>
      <c r="S141">
        <v>12</v>
      </c>
      <c r="T141" s="2">
        <f>Table2[[#This Row],[Enrl Total]]/Table2[[#This Row],[COVID Capacity]]</f>
        <v>0</v>
      </c>
      <c r="U141" t="s">
        <v>30</v>
      </c>
      <c r="V141" t="s">
        <v>57</v>
      </c>
      <c r="W141" t="s">
        <v>58</v>
      </c>
      <c r="X141" t="s">
        <v>33</v>
      </c>
      <c r="Y141" t="s">
        <v>227</v>
      </c>
      <c r="Z141">
        <v>231</v>
      </c>
    </row>
    <row r="142" spans="1:26" x14ac:dyDescent="0.45">
      <c r="A142">
        <v>1</v>
      </c>
      <c r="B142" s="1">
        <v>44067</v>
      </c>
      <c r="C142" s="1">
        <v>44183</v>
      </c>
      <c r="D142" t="s">
        <v>24</v>
      </c>
      <c r="E142">
        <v>1</v>
      </c>
      <c r="F142" t="s">
        <v>74</v>
      </c>
      <c r="G142" t="s">
        <v>977</v>
      </c>
      <c r="H142">
        <v>480</v>
      </c>
      <c r="I142" t="s">
        <v>981</v>
      </c>
      <c r="J142">
        <v>3</v>
      </c>
      <c r="K142">
        <v>3</v>
      </c>
      <c r="L142" t="s">
        <v>28</v>
      </c>
      <c r="M142" t="s">
        <v>335</v>
      </c>
      <c r="N142">
        <v>1468</v>
      </c>
      <c r="O142">
        <v>12</v>
      </c>
      <c r="P142">
        <v>0</v>
      </c>
      <c r="Q142">
        <v>12</v>
      </c>
      <c r="R142">
        <v>0</v>
      </c>
      <c r="S142">
        <v>12</v>
      </c>
      <c r="T142" s="2">
        <f>Table2[[#This Row],[Enrl Total]]/Table2[[#This Row],[COVID Capacity]]</f>
        <v>0</v>
      </c>
      <c r="U142" t="s">
        <v>30</v>
      </c>
      <c r="V142" t="s">
        <v>57</v>
      </c>
      <c r="W142" t="s">
        <v>58</v>
      </c>
      <c r="X142" t="s">
        <v>33</v>
      </c>
      <c r="Y142" t="s">
        <v>227</v>
      </c>
      <c r="Z142">
        <v>231</v>
      </c>
    </row>
    <row r="143" spans="1:26" x14ac:dyDescent="0.45">
      <c r="A143">
        <v>1</v>
      </c>
      <c r="B143" s="1">
        <v>44067</v>
      </c>
      <c r="C143" s="1">
        <v>44183</v>
      </c>
      <c r="D143" t="s">
        <v>24</v>
      </c>
      <c r="E143">
        <v>1</v>
      </c>
      <c r="F143" t="s">
        <v>74</v>
      </c>
      <c r="G143" t="s">
        <v>972</v>
      </c>
      <c r="H143">
        <v>102</v>
      </c>
      <c r="I143" t="s">
        <v>973</v>
      </c>
      <c r="J143">
        <v>1</v>
      </c>
      <c r="K143">
        <v>1</v>
      </c>
      <c r="L143" t="s">
        <v>28</v>
      </c>
      <c r="M143" t="s">
        <v>974</v>
      </c>
      <c r="N143">
        <v>1953</v>
      </c>
      <c r="O143">
        <v>15</v>
      </c>
      <c r="P143">
        <v>15</v>
      </c>
      <c r="Q143">
        <v>0</v>
      </c>
      <c r="R143">
        <v>0</v>
      </c>
      <c r="S143">
        <v>16</v>
      </c>
      <c r="T143" s="2">
        <f>Table2[[#This Row],[Enrl Total]]/Table2[[#This Row],[COVID Capacity]]</f>
        <v>0.9375</v>
      </c>
      <c r="U143" t="s">
        <v>38</v>
      </c>
      <c r="V143" t="s">
        <v>101</v>
      </c>
      <c r="W143" t="s">
        <v>226</v>
      </c>
      <c r="X143" t="s">
        <v>138</v>
      </c>
      <c r="Y143" t="s">
        <v>79</v>
      </c>
      <c r="Z143" t="s">
        <v>312</v>
      </c>
    </row>
    <row r="144" spans="1:26" x14ac:dyDescent="0.45">
      <c r="A144">
        <v>1</v>
      </c>
      <c r="B144" s="1">
        <v>44067</v>
      </c>
      <c r="C144" s="1">
        <v>44183</v>
      </c>
      <c r="D144" t="s">
        <v>24</v>
      </c>
      <c r="E144">
        <v>1</v>
      </c>
      <c r="F144" t="s">
        <v>74</v>
      </c>
      <c r="G144" t="s">
        <v>972</v>
      </c>
      <c r="H144">
        <v>102</v>
      </c>
      <c r="I144" t="s">
        <v>973</v>
      </c>
      <c r="J144">
        <v>1</v>
      </c>
      <c r="K144">
        <v>1</v>
      </c>
      <c r="L144" t="s">
        <v>28</v>
      </c>
      <c r="M144" t="s">
        <v>335</v>
      </c>
      <c r="N144">
        <v>1953</v>
      </c>
      <c r="O144">
        <v>15</v>
      </c>
      <c r="P144">
        <v>15</v>
      </c>
      <c r="Q144">
        <v>0</v>
      </c>
      <c r="R144">
        <v>0</v>
      </c>
      <c r="S144">
        <v>16</v>
      </c>
      <c r="T144" s="2">
        <f>Table2[[#This Row],[Enrl Total]]/Table2[[#This Row],[COVID Capacity]]</f>
        <v>0.9375</v>
      </c>
      <c r="U144" t="s">
        <v>38</v>
      </c>
      <c r="V144" t="s">
        <v>101</v>
      </c>
      <c r="W144" t="s">
        <v>226</v>
      </c>
      <c r="X144" t="s">
        <v>138</v>
      </c>
      <c r="Y144" t="s">
        <v>79</v>
      </c>
      <c r="Z144" t="s">
        <v>312</v>
      </c>
    </row>
    <row r="145" spans="1:26" x14ac:dyDescent="0.45">
      <c r="A145">
        <v>1</v>
      </c>
      <c r="B145" s="1">
        <v>44067</v>
      </c>
      <c r="C145" s="1">
        <v>44183</v>
      </c>
      <c r="D145" t="s">
        <v>24</v>
      </c>
      <c r="E145">
        <v>1</v>
      </c>
      <c r="F145" t="s">
        <v>74</v>
      </c>
      <c r="G145" t="s">
        <v>972</v>
      </c>
      <c r="H145">
        <v>102</v>
      </c>
      <c r="I145" t="s">
        <v>973</v>
      </c>
      <c r="J145">
        <v>1</v>
      </c>
      <c r="K145">
        <v>1</v>
      </c>
      <c r="L145" t="s">
        <v>28</v>
      </c>
      <c r="M145" t="s">
        <v>975</v>
      </c>
      <c r="N145">
        <v>1953</v>
      </c>
      <c r="O145">
        <v>15</v>
      </c>
      <c r="P145">
        <v>15</v>
      </c>
      <c r="Q145">
        <v>0</v>
      </c>
      <c r="R145">
        <v>0</v>
      </c>
      <c r="S145">
        <v>16</v>
      </c>
      <c r="T145" s="2">
        <f>Table2[[#This Row],[Enrl Total]]/Table2[[#This Row],[COVID Capacity]]</f>
        <v>0.9375</v>
      </c>
      <c r="U145" t="s">
        <v>38</v>
      </c>
      <c r="V145" t="s">
        <v>101</v>
      </c>
      <c r="W145" t="s">
        <v>226</v>
      </c>
      <c r="X145" t="s">
        <v>138</v>
      </c>
      <c r="Y145" t="s">
        <v>79</v>
      </c>
      <c r="Z145" t="s">
        <v>312</v>
      </c>
    </row>
    <row r="146" spans="1:26" x14ac:dyDescent="0.45">
      <c r="A146">
        <v>1</v>
      </c>
      <c r="B146" s="1">
        <v>44067</v>
      </c>
      <c r="C146" s="1">
        <v>44183</v>
      </c>
      <c r="D146" t="s">
        <v>24</v>
      </c>
      <c r="E146">
        <v>1</v>
      </c>
      <c r="F146" t="s">
        <v>74</v>
      </c>
      <c r="G146" t="s">
        <v>972</v>
      </c>
      <c r="H146">
        <v>405</v>
      </c>
      <c r="I146" t="s">
        <v>976</v>
      </c>
      <c r="J146">
        <v>1</v>
      </c>
      <c r="K146">
        <v>15</v>
      </c>
      <c r="L146" t="s">
        <v>72</v>
      </c>
      <c r="M146" t="s">
        <v>335</v>
      </c>
      <c r="N146">
        <v>2089</v>
      </c>
      <c r="O146">
        <v>20</v>
      </c>
      <c r="P146">
        <v>9</v>
      </c>
      <c r="Q146">
        <v>11</v>
      </c>
      <c r="R146">
        <v>0</v>
      </c>
      <c r="T146" s="2" t="e">
        <f>Table2[[#This Row],[Enrl Total]]/Table2[[#This Row],[COVID Capacity]]</f>
        <v>#DIV/0!</v>
      </c>
      <c r="U146" t="s">
        <v>30</v>
      </c>
    </row>
    <row r="147" spans="1:26" x14ac:dyDescent="0.45">
      <c r="A147">
        <v>1</v>
      </c>
      <c r="B147" s="1">
        <v>44067</v>
      </c>
      <c r="C147" s="1">
        <v>44183</v>
      </c>
      <c r="D147" t="s">
        <v>24</v>
      </c>
      <c r="E147">
        <v>2</v>
      </c>
      <c r="F147" t="s">
        <v>151</v>
      </c>
      <c r="G147" t="s">
        <v>945</v>
      </c>
      <c r="H147">
        <v>111</v>
      </c>
      <c r="I147" t="s">
        <v>946</v>
      </c>
      <c r="J147">
        <v>3</v>
      </c>
      <c r="K147">
        <v>3</v>
      </c>
      <c r="L147" t="s">
        <v>28</v>
      </c>
      <c r="M147" t="s">
        <v>947</v>
      </c>
      <c r="N147">
        <v>1610</v>
      </c>
      <c r="O147">
        <v>40</v>
      </c>
      <c r="P147">
        <v>44</v>
      </c>
      <c r="Q147">
        <v>0</v>
      </c>
      <c r="R147">
        <v>2</v>
      </c>
      <c r="S147">
        <v>50</v>
      </c>
      <c r="T147" s="2">
        <f>Table2[[#This Row],[Enrl Total]]/Table2[[#This Row],[COVID Capacity]]</f>
        <v>0.88</v>
      </c>
      <c r="U147" t="s">
        <v>38</v>
      </c>
      <c r="V147" t="s">
        <v>43</v>
      </c>
      <c r="W147" t="s">
        <v>44</v>
      </c>
      <c r="X147" t="s">
        <v>33</v>
      </c>
      <c r="Y147" t="s">
        <v>79</v>
      </c>
      <c r="Z147" t="s">
        <v>80</v>
      </c>
    </row>
    <row r="148" spans="1:26" x14ac:dyDescent="0.45">
      <c r="A148">
        <v>1</v>
      </c>
      <c r="B148" s="1">
        <v>44067</v>
      </c>
      <c r="C148" s="1">
        <v>44183</v>
      </c>
      <c r="D148" t="s">
        <v>182</v>
      </c>
      <c r="E148">
        <v>3</v>
      </c>
      <c r="F148" t="s">
        <v>151</v>
      </c>
      <c r="G148" t="s">
        <v>945</v>
      </c>
      <c r="H148">
        <v>111</v>
      </c>
      <c r="I148" t="s">
        <v>946</v>
      </c>
      <c r="J148">
        <v>3</v>
      </c>
      <c r="K148">
        <v>3</v>
      </c>
      <c r="L148" t="s">
        <v>28</v>
      </c>
      <c r="M148" t="s">
        <v>948</v>
      </c>
      <c r="N148">
        <v>1611</v>
      </c>
      <c r="O148">
        <v>20</v>
      </c>
      <c r="P148">
        <v>20</v>
      </c>
      <c r="Q148">
        <v>0</v>
      </c>
      <c r="R148">
        <v>0</v>
      </c>
      <c r="S148">
        <v>10</v>
      </c>
      <c r="T148" s="2">
        <f>Table2[[#This Row],[Enrl Total]]/Table2[[#This Row],[COVID Capacity]]</f>
        <v>2</v>
      </c>
      <c r="U148" t="s">
        <v>38</v>
      </c>
      <c r="V148" t="s">
        <v>184</v>
      </c>
      <c r="W148" t="s">
        <v>564</v>
      </c>
      <c r="X148" t="s">
        <v>140</v>
      </c>
      <c r="Y148" t="s">
        <v>182</v>
      </c>
      <c r="Z148" t="s">
        <v>186</v>
      </c>
    </row>
    <row r="149" spans="1:26" x14ac:dyDescent="0.45">
      <c r="A149">
        <v>1</v>
      </c>
      <c r="B149" s="1">
        <v>44067</v>
      </c>
      <c r="C149" s="1">
        <v>44183</v>
      </c>
      <c r="D149" t="s">
        <v>35</v>
      </c>
      <c r="E149">
        <v>4</v>
      </c>
      <c r="F149" t="s">
        <v>151</v>
      </c>
      <c r="G149" t="s">
        <v>945</v>
      </c>
      <c r="H149">
        <v>111</v>
      </c>
      <c r="I149" t="s">
        <v>946</v>
      </c>
      <c r="J149">
        <v>3</v>
      </c>
      <c r="K149">
        <v>3</v>
      </c>
      <c r="L149" t="s">
        <v>28</v>
      </c>
      <c r="M149" t="s">
        <v>948</v>
      </c>
      <c r="N149">
        <v>1630</v>
      </c>
      <c r="O149">
        <v>25</v>
      </c>
      <c r="P149">
        <v>25</v>
      </c>
      <c r="Q149">
        <v>0</v>
      </c>
      <c r="R149">
        <v>2</v>
      </c>
      <c r="T149" s="2" t="e">
        <f>Table2[[#This Row],[Enrl Total]]/Table2[[#This Row],[COVID Capacity]]</f>
        <v>#DIV/0!</v>
      </c>
      <c r="U149" t="s">
        <v>38</v>
      </c>
      <c r="Y149" t="s">
        <v>36</v>
      </c>
      <c r="Z149" t="s">
        <v>37</v>
      </c>
    </row>
    <row r="150" spans="1:26" x14ac:dyDescent="0.45">
      <c r="A150">
        <v>1</v>
      </c>
      <c r="B150" s="1">
        <v>44067</v>
      </c>
      <c r="C150" s="1">
        <v>44183</v>
      </c>
      <c r="D150" t="s">
        <v>35</v>
      </c>
      <c r="E150">
        <v>1</v>
      </c>
      <c r="F150" t="s">
        <v>151</v>
      </c>
      <c r="G150" t="s">
        <v>945</v>
      </c>
      <c r="H150">
        <v>111</v>
      </c>
      <c r="I150" t="s">
        <v>946</v>
      </c>
      <c r="J150">
        <v>3</v>
      </c>
      <c r="K150">
        <v>3</v>
      </c>
      <c r="L150" t="s">
        <v>28</v>
      </c>
      <c r="M150" t="s">
        <v>952</v>
      </c>
      <c r="N150">
        <v>1767</v>
      </c>
      <c r="O150">
        <v>25</v>
      </c>
      <c r="P150">
        <v>26</v>
      </c>
      <c r="Q150">
        <v>0</v>
      </c>
      <c r="R150">
        <v>1</v>
      </c>
      <c r="T150" s="2" t="e">
        <f>Table2[[#This Row],[Enrl Total]]/Table2[[#This Row],[COVID Capacity]]</f>
        <v>#DIV/0!</v>
      </c>
      <c r="U150" t="s">
        <v>38</v>
      </c>
      <c r="Y150" t="s">
        <v>36</v>
      </c>
      <c r="Z150" t="s">
        <v>37</v>
      </c>
    </row>
    <row r="151" spans="1:26" x14ac:dyDescent="0.45">
      <c r="A151">
        <v>1</v>
      </c>
      <c r="B151" s="1">
        <v>44067</v>
      </c>
      <c r="C151" s="1">
        <v>44183</v>
      </c>
      <c r="D151" t="s">
        <v>24</v>
      </c>
      <c r="E151">
        <v>5</v>
      </c>
      <c r="F151" t="s">
        <v>151</v>
      </c>
      <c r="G151" t="s">
        <v>945</v>
      </c>
      <c r="H151">
        <v>111</v>
      </c>
      <c r="I151" t="s">
        <v>946</v>
      </c>
      <c r="J151">
        <v>3</v>
      </c>
      <c r="K151">
        <v>3</v>
      </c>
      <c r="L151" t="s">
        <v>28</v>
      </c>
      <c r="M151" t="s">
        <v>949</v>
      </c>
      <c r="N151">
        <v>1768</v>
      </c>
      <c r="O151">
        <v>40</v>
      </c>
      <c r="P151">
        <v>39</v>
      </c>
      <c r="Q151">
        <v>1</v>
      </c>
      <c r="R151">
        <v>0</v>
      </c>
      <c r="S151">
        <v>15</v>
      </c>
      <c r="T151" s="2">
        <f>Table2[[#This Row],[Enrl Total]]/Table2[[#This Row],[COVID Capacity]]</f>
        <v>2.6</v>
      </c>
      <c r="U151" t="s">
        <v>30</v>
      </c>
      <c r="V151" t="s">
        <v>52</v>
      </c>
      <c r="W151" t="s">
        <v>70</v>
      </c>
      <c r="X151" t="s">
        <v>33</v>
      </c>
      <c r="Y151" t="s">
        <v>251</v>
      </c>
      <c r="Z151">
        <v>114</v>
      </c>
    </row>
    <row r="152" spans="1:26" x14ac:dyDescent="0.45">
      <c r="A152">
        <v>1</v>
      </c>
      <c r="B152" s="1">
        <v>44067</v>
      </c>
      <c r="C152" s="1">
        <v>44183</v>
      </c>
      <c r="D152" t="s">
        <v>24</v>
      </c>
      <c r="E152">
        <v>6</v>
      </c>
      <c r="F152" t="s">
        <v>151</v>
      </c>
      <c r="G152" t="s">
        <v>945</v>
      </c>
      <c r="H152">
        <v>111</v>
      </c>
      <c r="I152" t="s">
        <v>946</v>
      </c>
      <c r="J152">
        <v>3</v>
      </c>
      <c r="K152">
        <v>3</v>
      </c>
      <c r="L152" t="s">
        <v>950</v>
      </c>
      <c r="M152" t="s">
        <v>951</v>
      </c>
      <c r="N152">
        <v>1829</v>
      </c>
      <c r="O152">
        <v>40</v>
      </c>
      <c r="P152">
        <v>38</v>
      </c>
      <c r="Q152">
        <v>2</v>
      </c>
      <c r="R152">
        <v>0</v>
      </c>
      <c r="S152">
        <v>50</v>
      </c>
      <c r="T152" s="2">
        <f>Table2[[#This Row],[Enrl Total]]/Table2[[#This Row],[COVID Capacity]]</f>
        <v>0.76</v>
      </c>
      <c r="U152" t="s">
        <v>30</v>
      </c>
      <c r="V152" t="s">
        <v>39</v>
      </c>
      <c r="W152" t="s">
        <v>40</v>
      </c>
      <c r="X152" t="s">
        <v>33</v>
      </c>
      <c r="Y152" t="s">
        <v>79</v>
      </c>
      <c r="Z152" t="s">
        <v>80</v>
      </c>
    </row>
    <row r="153" spans="1:26" x14ac:dyDescent="0.45">
      <c r="A153">
        <v>1</v>
      </c>
      <c r="B153" s="1">
        <v>44067</v>
      </c>
      <c r="C153" s="1">
        <v>44183</v>
      </c>
      <c r="D153" t="s">
        <v>35</v>
      </c>
      <c r="E153">
        <v>7</v>
      </c>
      <c r="F153" t="s">
        <v>151</v>
      </c>
      <c r="G153" t="s">
        <v>945</v>
      </c>
      <c r="H153">
        <v>111</v>
      </c>
      <c r="I153" t="s">
        <v>946</v>
      </c>
      <c r="J153">
        <v>3</v>
      </c>
      <c r="K153">
        <v>3</v>
      </c>
      <c r="L153" t="s">
        <v>28</v>
      </c>
      <c r="M153" t="s">
        <v>947</v>
      </c>
      <c r="N153">
        <v>16664</v>
      </c>
      <c r="O153">
        <v>25</v>
      </c>
      <c r="P153">
        <v>25</v>
      </c>
      <c r="Q153">
        <v>0</v>
      </c>
      <c r="R153">
        <v>3</v>
      </c>
      <c r="T153" s="2" t="e">
        <f>Table2[[#This Row],[Enrl Total]]/Table2[[#This Row],[COVID Capacity]]</f>
        <v>#DIV/0!</v>
      </c>
      <c r="U153" t="s">
        <v>38</v>
      </c>
      <c r="Y153" t="s">
        <v>36</v>
      </c>
      <c r="Z153" t="s">
        <v>37</v>
      </c>
    </row>
    <row r="154" spans="1:26" x14ac:dyDescent="0.45">
      <c r="A154">
        <v>1</v>
      </c>
      <c r="B154" s="1">
        <v>44067</v>
      </c>
      <c r="C154" s="1">
        <v>44183</v>
      </c>
      <c r="D154" t="s">
        <v>24</v>
      </c>
      <c r="E154">
        <v>1</v>
      </c>
      <c r="F154" t="s">
        <v>151</v>
      </c>
      <c r="G154" t="s">
        <v>945</v>
      </c>
      <c r="H154">
        <v>112</v>
      </c>
      <c r="I154" t="s">
        <v>953</v>
      </c>
      <c r="J154">
        <v>3</v>
      </c>
      <c r="K154">
        <v>3</v>
      </c>
      <c r="L154" t="s">
        <v>28</v>
      </c>
      <c r="M154" t="s">
        <v>951</v>
      </c>
      <c r="N154">
        <v>1719</v>
      </c>
      <c r="O154">
        <v>20</v>
      </c>
      <c r="P154">
        <v>20</v>
      </c>
      <c r="Q154">
        <v>0</v>
      </c>
      <c r="R154">
        <v>0</v>
      </c>
      <c r="S154">
        <v>10</v>
      </c>
      <c r="T154" s="2">
        <f>Table2[[#This Row],[Enrl Total]]/Table2[[#This Row],[COVID Capacity]]</f>
        <v>2</v>
      </c>
      <c r="U154" t="s">
        <v>38</v>
      </c>
      <c r="V154" t="s">
        <v>52</v>
      </c>
      <c r="W154" t="s">
        <v>70</v>
      </c>
      <c r="X154" t="s">
        <v>33</v>
      </c>
      <c r="Y154" t="s">
        <v>251</v>
      </c>
      <c r="Z154">
        <v>228</v>
      </c>
    </row>
    <row r="155" spans="1:26" x14ac:dyDescent="0.45">
      <c r="A155">
        <v>1</v>
      </c>
      <c r="B155" s="1">
        <v>44067</v>
      </c>
      <c r="C155" s="1">
        <v>44183</v>
      </c>
      <c r="D155" t="s">
        <v>24</v>
      </c>
      <c r="E155">
        <v>1</v>
      </c>
      <c r="F155" t="s">
        <v>151</v>
      </c>
      <c r="G155" t="s">
        <v>945</v>
      </c>
      <c r="H155">
        <v>241</v>
      </c>
      <c r="I155" t="s">
        <v>954</v>
      </c>
      <c r="J155">
        <v>4</v>
      </c>
      <c r="K155">
        <v>4</v>
      </c>
      <c r="L155" t="s">
        <v>28</v>
      </c>
      <c r="M155" t="s">
        <v>951</v>
      </c>
      <c r="N155">
        <v>1612</v>
      </c>
      <c r="O155">
        <v>20</v>
      </c>
      <c r="P155">
        <v>20</v>
      </c>
      <c r="Q155">
        <v>0</v>
      </c>
      <c r="R155">
        <v>0</v>
      </c>
      <c r="S155">
        <v>20</v>
      </c>
      <c r="T155" s="2">
        <f>Table2[[#This Row],[Enrl Total]]/Table2[[#This Row],[COVID Capacity]]</f>
        <v>1</v>
      </c>
      <c r="U155" t="s">
        <v>38</v>
      </c>
      <c r="V155" t="s">
        <v>64</v>
      </c>
      <c r="W155" t="s">
        <v>65</v>
      </c>
      <c r="X155" t="s">
        <v>145</v>
      </c>
      <c r="Y155" t="s">
        <v>79</v>
      </c>
      <c r="Z155" t="s">
        <v>233</v>
      </c>
    </row>
    <row r="156" spans="1:26" x14ac:dyDescent="0.45">
      <c r="A156">
        <v>1</v>
      </c>
      <c r="B156" s="1">
        <v>44067</v>
      </c>
      <c r="C156" s="1">
        <v>44183</v>
      </c>
      <c r="D156" t="s">
        <v>24</v>
      </c>
      <c r="E156">
        <v>1</v>
      </c>
      <c r="F156" t="s">
        <v>151</v>
      </c>
      <c r="G156" t="s">
        <v>945</v>
      </c>
      <c r="H156">
        <v>252</v>
      </c>
      <c r="I156" t="s">
        <v>957</v>
      </c>
      <c r="J156">
        <v>3</v>
      </c>
      <c r="K156">
        <v>3</v>
      </c>
      <c r="L156" t="s">
        <v>28</v>
      </c>
      <c r="M156" t="s">
        <v>952</v>
      </c>
      <c r="N156">
        <v>1613</v>
      </c>
      <c r="O156">
        <v>25</v>
      </c>
      <c r="P156">
        <v>25</v>
      </c>
      <c r="Q156">
        <v>0</v>
      </c>
      <c r="R156">
        <v>0</v>
      </c>
      <c r="S156">
        <v>11</v>
      </c>
      <c r="T156" s="2">
        <f>Table2[[#This Row],[Enrl Total]]/Table2[[#This Row],[COVID Capacity]]</f>
        <v>2.2727272727272729</v>
      </c>
      <c r="U156" t="s">
        <v>38</v>
      </c>
      <c r="V156" t="s">
        <v>39</v>
      </c>
      <c r="W156" t="s">
        <v>40</v>
      </c>
      <c r="X156" t="s">
        <v>33</v>
      </c>
      <c r="Y156" t="s">
        <v>79</v>
      </c>
      <c r="Z156" t="s">
        <v>88</v>
      </c>
    </row>
    <row r="157" spans="1:26" x14ac:dyDescent="0.45">
      <c r="A157">
        <v>1</v>
      </c>
      <c r="B157" s="1">
        <v>44067</v>
      </c>
      <c r="C157" s="1">
        <v>44183</v>
      </c>
      <c r="D157" t="s">
        <v>24</v>
      </c>
      <c r="E157">
        <v>2</v>
      </c>
      <c r="F157" t="s">
        <v>151</v>
      </c>
      <c r="G157" t="s">
        <v>945</v>
      </c>
      <c r="H157">
        <v>252</v>
      </c>
      <c r="I157" t="s">
        <v>957</v>
      </c>
      <c r="J157">
        <v>3</v>
      </c>
      <c r="K157">
        <v>3</v>
      </c>
      <c r="L157" t="s">
        <v>28</v>
      </c>
      <c r="M157" t="s">
        <v>952</v>
      </c>
      <c r="N157">
        <v>1902</v>
      </c>
      <c r="O157">
        <v>25</v>
      </c>
      <c r="P157">
        <v>25</v>
      </c>
      <c r="Q157">
        <v>0</v>
      </c>
      <c r="R157">
        <v>0</v>
      </c>
      <c r="S157">
        <v>20</v>
      </c>
      <c r="T157" s="2">
        <f>Table2[[#This Row],[Enrl Total]]/Table2[[#This Row],[COVID Capacity]]</f>
        <v>1.25</v>
      </c>
      <c r="U157" t="s">
        <v>38</v>
      </c>
      <c r="V157" t="s">
        <v>31</v>
      </c>
      <c r="W157" t="s">
        <v>32</v>
      </c>
      <c r="X157" t="s">
        <v>33</v>
      </c>
      <c r="Y157" t="s">
        <v>79</v>
      </c>
      <c r="Z157" t="s">
        <v>233</v>
      </c>
    </row>
    <row r="158" spans="1:26" x14ac:dyDescent="0.45">
      <c r="A158">
        <v>1</v>
      </c>
      <c r="B158" s="1">
        <v>44067</v>
      </c>
      <c r="C158" s="1">
        <v>44183</v>
      </c>
      <c r="D158" t="s">
        <v>169</v>
      </c>
      <c r="E158">
        <v>1</v>
      </c>
      <c r="F158" t="s">
        <v>151</v>
      </c>
      <c r="G158" t="s">
        <v>945</v>
      </c>
      <c r="H158">
        <v>255</v>
      </c>
      <c r="I158" t="s">
        <v>958</v>
      </c>
      <c r="J158">
        <v>3</v>
      </c>
      <c r="K158">
        <v>3</v>
      </c>
      <c r="L158" t="s">
        <v>28</v>
      </c>
      <c r="M158" t="s">
        <v>959</v>
      </c>
      <c r="N158">
        <v>1614</v>
      </c>
      <c r="O158">
        <v>25</v>
      </c>
      <c r="P158">
        <v>16</v>
      </c>
      <c r="Q158">
        <v>9</v>
      </c>
      <c r="R158">
        <v>0</v>
      </c>
      <c r="T158" s="2" t="e">
        <f>Table2[[#This Row],[Enrl Total]]/Table2[[#This Row],[COVID Capacity]]</f>
        <v>#DIV/0!</v>
      </c>
      <c r="U158" t="s">
        <v>30</v>
      </c>
      <c r="V158" t="s">
        <v>31</v>
      </c>
      <c r="W158" t="s">
        <v>193</v>
      </c>
      <c r="X158" t="s">
        <v>49</v>
      </c>
      <c r="Y158" t="s">
        <v>172</v>
      </c>
      <c r="Z158" t="s">
        <v>173</v>
      </c>
    </row>
    <row r="159" spans="1:26" x14ac:dyDescent="0.45">
      <c r="A159">
        <v>1</v>
      </c>
      <c r="B159" s="1">
        <v>44067</v>
      </c>
      <c r="C159" s="1">
        <v>44183</v>
      </c>
      <c r="D159" t="s">
        <v>35</v>
      </c>
      <c r="E159">
        <v>4</v>
      </c>
      <c r="F159" t="s">
        <v>151</v>
      </c>
      <c r="G159" t="s">
        <v>945</v>
      </c>
      <c r="H159">
        <v>255</v>
      </c>
      <c r="I159" t="s">
        <v>958</v>
      </c>
      <c r="J159">
        <v>3</v>
      </c>
      <c r="K159">
        <v>3</v>
      </c>
      <c r="L159" t="s">
        <v>28</v>
      </c>
      <c r="M159" t="s">
        <v>959</v>
      </c>
      <c r="N159">
        <v>9334</v>
      </c>
      <c r="O159">
        <v>25</v>
      </c>
      <c r="P159">
        <v>25</v>
      </c>
      <c r="Q159">
        <v>0</v>
      </c>
      <c r="R159">
        <v>0</v>
      </c>
      <c r="T159" s="2" t="e">
        <f>Table2[[#This Row],[Enrl Total]]/Table2[[#This Row],[COVID Capacity]]</f>
        <v>#DIV/0!</v>
      </c>
      <c r="U159" t="s">
        <v>38</v>
      </c>
      <c r="Y159" t="s">
        <v>36</v>
      </c>
      <c r="Z159" t="s">
        <v>37</v>
      </c>
    </row>
    <row r="160" spans="1:26" x14ac:dyDescent="0.45">
      <c r="A160">
        <v>1</v>
      </c>
      <c r="B160" s="1">
        <v>44067</v>
      </c>
      <c r="C160" s="1">
        <v>44183</v>
      </c>
      <c r="D160" t="s">
        <v>24</v>
      </c>
      <c r="E160">
        <v>1</v>
      </c>
      <c r="F160" t="s">
        <v>151</v>
      </c>
      <c r="G160" t="s">
        <v>945</v>
      </c>
      <c r="H160">
        <v>270</v>
      </c>
      <c r="I160" t="s">
        <v>960</v>
      </c>
      <c r="J160">
        <v>3</v>
      </c>
      <c r="K160">
        <v>3</v>
      </c>
      <c r="L160" t="s">
        <v>28</v>
      </c>
      <c r="M160" t="s">
        <v>815</v>
      </c>
      <c r="N160">
        <v>1615</v>
      </c>
      <c r="O160">
        <v>25</v>
      </c>
      <c r="P160">
        <v>25</v>
      </c>
      <c r="Q160">
        <v>0</v>
      </c>
      <c r="R160">
        <v>1</v>
      </c>
      <c r="S160">
        <v>15</v>
      </c>
      <c r="T160" s="2">
        <f>Table2[[#This Row],[Enrl Total]]/Table2[[#This Row],[COVID Capacity]]</f>
        <v>1.6666666666666667</v>
      </c>
      <c r="U160" t="s">
        <v>38</v>
      </c>
      <c r="V160" t="s">
        <v>52</v>
      </c>
      <c r="W160" t="s">
        <v>53</v>
      </c>
      <c r="X160" t="s">
        <v>49</v>
      </c>
      <c r="Y160" t="s">
        <v>251</v>
      </c>
      <c r="Z160">
        <v>114</v>
      </c>
    </row>
    <row r="161" spans="1:26" x14ac:dyDescent="0.45">
      <c r="A161">
        <v>1</v>
      </c>
      <c r="B161" s="1">
        <v>44067</v>
      </c>
      <c r="C161" s="1">
        <v>44183</v>
      </c>
      <c r="D161" t="s">
        <v>35</v>
      </c>
      <c r="E161">
        <v>2</v>
      </c>
      <c r="F161" t="s">
        <v>151</v>
      </c>
      <c r="G161" t="s">
        <v>945</v>
      </c>
      <c r="H161">
        <v>270</v>
      </c>
      <c r="I161" t="s">
        <v>960</v>
      </c>
      <c r="J161">
        <v>3</v>
      </c>
      <c r="K161">
        <v>3</v>
      </c>
      <c r="L161" t="s">
        <v>28</v>
      </c>
      <c r="M161" t="s">
        <v>815</v>
      </c>
      <c r="N161">
        <v>16182</v>
      </c>
      <c r="O161">
        <v>25</v>
      </c>
      <c r="P161">
        <v>23</v>
      </c>
      <c r="Q161">
        <v>2</v>
      </c>
      <c r="R161">
        <v>0</v>
      </c>
      <c r="T161" s="2" t="e">
        <f>Table2[[#This Row],[Enrl Total]]/Table2[[#This Row],[COVID Capacity]]</f>
        <v>#DIV/0!</v>
      </c>
      <c r="U161" t="s">
        <v>30</v>
      </c>
      <c r="Y161" t="s">
        <v>36</v>
      </c>
      <c r="Z161" t="s">
        <v>37</v>
      </c>
    </row>
    <row r="162" spans="1:26" x14ac:dyDescent="0.45">
      <c r="A162">
        <v>1</v>
      </c>
      <c r="B162" s="1">
        <v>44067</v>
      </c>
      <c r="C162" s="1">
        <v>44183</v>
      </c>
      <c r="D162" t="s">
        <v>24</v>
      </c>
      <c r="E162">
        <v>1</v>
      </c>
      <c r="F162" t="s">
        <v>151</v>
      </c>
      <c r="G162" t="s">
        <v>945</v>
      </c>
      <c r="H162">
        <v>410</v>
      </c>
      <c r="I162" t="s">
        <v>961</v>
      </c>
      <c r="J162">
        <v>3</v>
      </c>
      <c r="K162">
        <v>3</v>
      </c>
      <c r="L162" t="s">
        <v>28</v>
      </c>
      <c r="M162" t="s">
        <v>951</v>
      </c>
      <c r="N162">
        <v>1616</v>
      </c>
      <c r="O162">
        <v>30</v>
      </c>
      <c r="P162">
        <v>30</v>
      </c>
      <c r="Q162">
        <v>0</v>
      </c>
      <c r="R162">
        <v>0</v>
      </c>
      <c r="S162">
        <v>12</v>
      </c>
      <c r="T162" s="2">
        <f>Table2[[#This Row],[Enrl Total]]/Table2[[#This Row],[COVID Capacity]]</f>
        <v>2.5</v>
      </c>
      <c r="U162" t="s">
        <v>38</v>
      </c>
      <c r="V162" t="s">
        <v>47</v>
      </c>
      <c r="W162" t="s">
        <v>48</v>
      </c>
      <c r="X162" t="s">
        <v>49</v>
      </c>
      <c r="Y162" t="s">
        <v>251</v>
      </c>
      <c r="Z162">
        <v>222</v>
      </c>
    </row>
    <row r="163" spans="1:26" x14ac:dyDescent="0.45">
      <c r="A163">
        <v>1</v>
      </c>
      <c r="B163" s="1">
        <v>44067</v>
      </c>
      <c r="C163" s="1">
        <v>44183</v>
      </c>
      <c r="D163" t="s">
        <v>24</v>
      </c>
      <c r="E163">
        <v>1</v>
      </c>
      <c r="F163" t="s">
        <v>151</v>
      </c>
      <c r="G163" t="s">
        <v>945</v>
      </c>
      <c r="H163">
        <v>411</v>
      </c>
      <c r="I163" t="s">
        <v>962</v>
      </c>
      <c r="J163">
        <v>3</v>
      </c>
      <c r="K163">
        <v>3</v>
      </c>
      <c r="L163" t="s">
        <v>28</v>
      </c>
      <c r="M163" t="s">
        <v>949</v>
      </c>
      <c r="N163">
        <v>1617</v>
      </c>
      <c r="O163">
        <v>40</v>
      </c>
      <c r="P163">
        <v>25</v>
      </c>
      <c r="Q163">
        <v>15</v>
      </c>
      <c r="R163">
        <v>0</v>
      </c>
      <c r="S163">
        <v>12</v>
      </c>
      <c r="T163" s="2">
        <f>Table2[[#This Row],[Enrl Total]]/Table2[[#This Row],[COVID Capacity]]</f>
        <v>2.0833333333333335</v>
      </c>
      <c r="U163" t="s">
        <v>30</v>
      </c>
      <c r="V163" t="s">
        <v>60</v>
      </c>
      <c r="W163" t="s">
        <v>61</v>
      </c>
      <c r="X163" t="s">
        <v>33</v>
      </c>
      <c r="Y163" t="s">
        <v>360</v>
      </c>
      <c r="Z163">
        <v>364</v>
      </c>
    </row>
    <row r="164" spans="1:26" x14ac:dyDescent="0.45">
      <c r="A164">
        <v>1</v>
      </c>
      <c r="B164" s="1">
        <v>44067</v>
      </c>
      <c r="C164" s="1">
        <v>44183</v>
      </c>
      <c r="D164" t="s">
        <v>24</v>
      </c>
      <c r="E164">
        <v>2</v>
      </c>
      <c r="F164" t="s">
        <v>151</v>
      </c>
      <c r="G164" t="s">
        <v>945</v>
      </c>
      <c r="H164">
        <v>411</v>
      </c>
      <c r="I164" t="s">
        <v>962</v>
      </c>
      <c r="J164">
        <v>3</v>
      </c>
      <c r="K164">
        <v>3</v>
      </c>
      <c r="L164" t="s">
        <v>28</v>
      </c>
      <c r="M164" t="s">
        <v>949</v>
      </c>
      <c r="N164">
        <v>1948</v>
      </c>
      <c r="O164">
        <v>5</v>
      </c>
      <c r="P164">
        <v>5</v>
      </c>
      <c r="Q164">
        <v>0</v>
      </c>
      <c r="R164">
        <v>0</v>
      </c>
      <c r="T164" s="2" t="e">
        <f>Table2[[#This Row],[Enrl Total]]/Table2[[#This Row],[COVID Capacity]]</f>
        <v>#DIV/0!</v>
      </c>
      <c r="U164" t="s">
        <v>38</v>
      </c>
      <c r="V164" t="s">
        <v>60</v>
      </c>
      <c r="W164" t="s">
        <v>61</v>
      </c>
      <c r="X164" t="s">
        <v>33</v>
      </c>
      <c r="Y164" t="s">
        <v>362</v>
      </c>
      <c r="Z164">
        <v>238</v>
      </c>
    </row>
    <row r="165" spans="1:26" x14ac:dyDescent="0.45">
      <c r="A165">
        <v>1</v>
      </c>
      <c r="B165" s="1">
        <v>44067</v>
      </c>
      <c r="C165" s="1">
        <v>44183</v>
      </c>
      <c r="D165" t="s">
        <v>24</v>
      </c>
      <c r="E165">
        <v>1</v>
      </c>
      <c r="F165" t="s">
        <v>151</v>
      </c>
      <c r="G165" t="s">
        <v>945</v>
      </c>
      <c r="H165">
        <v>465</v>
      </c>
      <c r="I165" t="s">
        <v>963</v>
      </c>
      <c r="J165">
        <v>3</v>
      </c>
      <c r="K165">
        <v>3</v>
      </c>
      <c r="L165" t="s">
        <v>28</v>
      </c>
      <c r="M165" t="s">
        <v>949</v>
      </c>
      <c r="N165">
        <v>1769</v>
      </c>
      <c r="O165">
        <v>25</v>
      </c>
      <c r="P165">
        <v>15</v>
      </c>
      <c r="Q165">
        <v>10</v>
      </c>
      <c r="R165">
        <v>0</v>
      </c>
      <c r="S165">
        <v>12</v>
      </c>
      <c r="T165" s="2">
        <f>Table2[[#This Row],[Enrl Total]]/Table2[[#This Row],[COVID Capacity]]</f>
        <v>1.25</v>
      </c>
      <c r="U165" t="s">
        <v>30</v>
      </c>
      <c r="V165" t="s">
        <v>43</v>
      </c>
      <c r="W165" t="s">
        <v>44</v>
      </c>
      <c r="X165" t="s">
        <v>33</v>
      </c>
      <c r="Y165" t="s">
        <v>360</v>
      </c>
      <c r="Z165">
        <v>364</v>
      </c>
    </row>
    <row r="166" spans="1:26" x14ac:dyDescent="0.45">
      <c r="A166">
        <v>1</v>
      </c>
      <c r="B166" s="1">
        <v>44067</v>
      </c>
      <c r="C166" s="1">
        <v>44183</v>
      </c>
      <c r="D166" t="s">
        <v>361</v>
      </c>
      <c r="E166">
        <v>2</v>
      </c>
      <c r="F166" t="s">
        <v>151</v>
      </c>
      <c r="G166" t="s">
        <v>945</v>
      </c>
      <c r="H166">
        <v>465</v>
      </c>
      <c r="I166" t="s">
        <v>963</v>
      </c>
      <c r="J166">
        <v>3</v>
      </c>
      <c r="K166">
        <v>3</v>
      </c>
      <c r="L166" t="s">
        <v>28</v>
      </c>
      <c r="M166" t="s">
        <v>949</v>
      </c>
      <c r="N166">
        <v>1949</v>
      </c>
      <c r="O166">
        <v>5</v>
      </c>
      <c r="P166">
        <v>1</v>
      </c>
      <c r="Q166">
        <v>4</v>
      </c>
      <c r="R166">
        <v>0</v>
      </c>
      <c r="T166" s="2" t="e">
        <f>Table2[[#This Row],[Enrl Total]]/Table2[[#This Row],[COVID Capacity]]</f>
        <v>#DIV/0!</v>
      </c>
      <c r="U166" t="s">
        <v>30</v>
      </c>
      <c r="V166" t="s">
        <v>43</v>
      </c>
      <c r="W166" t="s">
        <v>44</v>
      </c>
      <c r="X166" t="s">
        <v>33</v>
      </c>
      <c r="Y166" t="s">
        <v>362</v>
      </c>
      <c r="Z166">
        <v>238</v>
      </c>
    </row>
    <row r="167" spans="1:26" x14ac:dyDescent="0.45">
      <c r="A167">
        <v>1</v>
      </c>
      <c r="B167" s="1">
        <v>44067</v>
      </c>
      <c r="C167" s="1">
        <v>44183</v>
      </c>
      <c r="D167" t="s">
        <v>24</v>
      </c>
      <c r="E167">
        <v>1</v>
      </c>
      <c r="F167" t="s">
        <v>151</v>
      </c>
      <c r="G167" t="s">
        <v>945</v>
      </c>
      <c r="H167">
        <v>473</v>
      </c>
      <c r="I167" t="s">
        <v>964</v>
      </c>
      <c r="J167">
        <v>3</v>
      </c>
      <c r="K167">
        <v>3</v>
      </c>
      <c r="L167" t="s">
        <v>28</v>
      </c>
      <c r="M167" t="s">
        <v>947</v>
      </c>
      <c r="N167">
        <v>1618</v>
      </c>
      <c r="O167">
        <v>28</v>
      </c>
      <c r="P167">
        <v>12</v>
      </c>
      <c r="Q167">
        <v>16</v>
      </c>
      <c r="R167">
        <v>0</v>
      </c>
      <c r="S167">
        <v>11</v>
      </c>
      <c r="T167" s="2">
        <f>Table2[[#This Row],[Enrl Total]]/Table2[[#This Row],[COVID Capacity]]</f>
        <v>1.0909090909090908</v>
      </c>
      <c r="U167" t="s">
        <v>30</v>
      </c>
      <c r="V167" t="s">
        <v>52</v>
      </c>
      <c r="W167" t="s">
        <v>70</v>
      </c>
      <c r="X167" t="s">
        <v>33</v>
      </c>
      <c r="Y167" t="s">
        <v>79</v>
      </c>
      <c r="Z167" t="s">
        <v>398</v>
      </c>
    </row>
    <row r="168" spans="1:26" x14ac:dyDescent="0.45">
      <c r="A168">
        <v>1</v>
      </c>
      <c r="B168" s="1">
        <v>44067</v>
      </c>
      <c r="C168" s="1">
        <v>44183</v>
      </c>
      <c r="D168" t="s">
        <v>169</v>
      </c>
      <c r="E168">
        <v>1</v>
      </c>
      <c r="F168" t="s">
        <v>151</v>
      </c>
      <c r="G168" t="s">
        <v>945</v>
      </c>
      <c r="H168">
        <v>497</v>
      </c>
      <c r="I168" t="s">
        <v>965</v>
      </c>
      <c r="J168">
        <v>3</v>
      </c>
      <c r="K168">
        <v>3</v>
      </c>
      <c r="L168" t="s">
        <v>28</v>
      </c>
      <c r="M168" t="s">
        <v>959</v>
      </c>
      <c r="N168">
        <v>2174</v>
      </c>
      <c r="O168">
        <v>35</v>
      </c>
      <c r="P168">
        <v>3</v>
      </c>
      <c r="Q168">
        <v>32</v>
      </c>
      <c r="R168">
        <v>0</v>
      </c>
      <c r="T168" s="2" t="e">
        <f>Table2[[#This Row],[Enrl Total]]/Table2[[#This Row],[COVID Capacity]]</f>
        <v>#DIV/0!</v>
      </c>
      <c r="U168" t="s">
        <v>30</v>
      </c>
    </row>
    <row r="169" spans="1:26" x14ac:dyDescent="0.45">
      <c r="A169">
        <v>1</v>
      </c>
      <c r="B169" s="1">
        <v>44067</v>
      </c>
      <c r="C169" s="1">
        <v>44183</v>
      </c>
      <c r="D169" t="s">
        <v>24</v>
      </c>
      <c r="E169">
        <v>1</v>
      </c>
      <c r="F169" t="s">
        <v>151</v>
      </c>
      <c r="G169" t="s">
        <v>945</v>
      </c>
      <c r="H169">
        <v>503</v>
      </c>
      <c r="I169" t="s">
        <v>966</v>
      </c>
      <c r="J169">
        <v>3</v>
      </c>
      <c r="K169">
        <v>3</v>
      </c>
      <c r="L169" t="s">
        <v>28</v>
      </c>
      <c r="M169" t="s">
        <v>952</v>
      </c>
      <c r="N169">
        <v>16655</v>
      </c>
      <c r="O169">
        <v>10</v>
      </c>
      <c r="P169">
        <v>0</v>
      </c>
      <c r="Q169">
        <v>10</v>
      </c>
      <c r="R169">
        <v>0</v>
      </c>
      <c r="S169">
        <v>12</v>
      </c>
      <c r="T169" s="2">
        <f>Table2[[#This Row],[Enrl Total]]/Table2[[#This Row],[COVID Capacity]]</f>
        <v>0</v>
      </c>
      <c r="U169" t="s">
        <v>30</v>
      </c>
      <c r="V169" t="s">
        <v>101</v>
      </c>
      <c r="W169" t="s">
        <v>117</v>
      </c>
      <c r="X169" t="s">
        <v>94</v>
      </c>
      <c r="Y169" t="s">
        <v>360</v>
      </c>
      <c r="Z169">
        <v>364</v>
      </c>
    </row>
    <row r="170" spans="1:26" x14ac:dyDescent="0.45">
      <c r="A170">
        <v>1</v>
      </c>
      <c r="B170" s="1">
        <v>44067</v>
      </c>
      <c r="C170" s="1">
        <v>44183</v>
      </c>
      <c r="D170" t="s">
        <v>361</v>
      </c>
      <c r="E170">
        <v>2</v>
      </c>
      <c r="F170" t="s">
        <v>151</v>
      </c>
      <c r="G170" t="s">
        <v>945</v>
      </c>
      <c r="H170">
        <v>503</v>
      </c>
      <c r="I170" t="s">
        <v>966</v>
      </c>
      <c r="J170">
        <v>3</v>
      </c>
      <c r="K170">
        <v>3</v>
      </c>
      <c r="L170" t="s">
        <v>28</v>
      </c>
      <c r="M170" t="s">
        <v>952</v>
      </c>
      <c r="N170">
        <v>16656</v>
      </c>
      <c r="O170">
        <v>10</v>
      </c>
      <c r="P170">
        <v>4</v>
      </c>
      <c r="Q170">
        <v>6</v>
      </c>
      <c r="R170">
        <v>0</v>
      </c>
      <c r="T170" s="2" t="e">
        <f>Table2[[#This Row],[Enrl Total]]/Table2[[#This Row],[COVID Capacity]]</f>
        <v>#DIV/0!</v>
      </c>
      <c r="U170" t="s">
        <v>30</v>
      </c>
      <c r="V170" t="s">
        <v>101</v>
      </c>
      <c r="W170" t="s">
        <v>117</v>
      </c>
      <c r="X170" t="s">
        <v>94</v>
      </c>
      <c r="Y170" t="s">
        <v>362</v>
      </c>
      <c r="Z170">
        <v>238</v>
      </c>
    </row>
    <row r="171" spans="1:26" x14ac:dyDescent="0.45">
      <c r="A171">
        <v>1</v>
      </c>
      <c r="B171" s="1">
        <v>44067</v>
      </c>
      <c r="C171" s="1">
        <v>44183</v>
      </c>
      <c r="D171" t="s">
        <v>169</v>
      </c>
      <c r="E171">
        <v>1</v>
      </c>
      <c r="F171" t="s">
        <v>151</v>
      </c>
      <c r="G171" t="s">
        <v>945</v>
      </c>
      <c r="H171">
        <v>511</v>
      </c>
      <c r="I171" t="s">
        <v>967</v>
      </c>
      <c r="J171">
        <v>3</v>
      </c>
      <c r="K171">
        <v>3</v>
      </c>
      <c r="L171" t="s">
        <v>28</v>
      </c>
      <c r="M171" t="s">
        <v>959</v>
      </c>
      <c r="N171">
        <v>16612</v>
      </c>
      <c r="O171">
        <v>20</v>
      </c>
      <c r="P171">
        <v>4</v>
      </c>
      <c r="Q171">
        <v>16</v>
      </c>
      <c r="R171">
        <v>0</v>
      </c>
      <c r="T171" s="2" t="e">
        <f>Table2[[#This Row],[Enrl Total]]/Table2[[#This Row],[COVID Capacity]]</f>
        <v>#DIV/0!</v>
      </c>
      <c r="U171" t="s">
        <v>30</v>
      </c>
      <c r="V171" t="s">
        <v>101</v>
      </c>
      <c r="W171" t="s">
        <v>117</v>
      </c>
      <c r="X171" t="s">
        <v>49</v>
      </c>
      <c r="Y171" t="s">
        <v>172</v>
      </c>
      <c r="Z171" t="s">
        <v>173</v>
      </c>
    </row>
    <row r="172" spans="1:26" x14ac:dyDescent="0.45">
      <c r="A172">
        <v>1</v>
      </c>
      <c r="B172" s="1">
        <v>44067</v>
      </c>
      <c r="C172" s="1">
        <v>44183</v>
      </c>
      <c r="D172" t="s">
        <v>24</v>
      </c>
      <c r="E172">
        <v>1</v>
      </c>
      <c r="F172" t="s">
        <v>151</v>
      </c>
      <c r="G172" t="s">
        <v>945</v>
      </c>
      <c r="H172">
        <v>514</v>
      </c>
      <c r="I172" t="s">
        <v>968</v>
      </c>
      <c r="J172">
        <v>4</v>
      </c>
      <c r="K172">
        <v>4</v>
      </c>
      <c r="L172" t="s">
        <v>28</v>
      </c>
      <c r="M172" t="s">
        <v>969</v>
      </c>
      <c r="N172">
        <v>16619</v>
      </c>
      <c r="O172">
        <v>10</v>
      </c>
      <c r="P172">
        <v>3</v>
      </c>
      <c r="Q172">
        <v>7</v>
      </c>
      <c r="R172">
        <v>0</v>
      </c>
      <c r="S172">
        <v>15</v>
      </c>
      <c r="T172" s="2">
        <f>Table2[[#This Row],[Enrl Total]]/Table2[[#This Row],[COVID Capacity]]</f>
        <v>0.2</v>
      </c>
      <c r="U172" t="s">
        <v>30</v>
      </c>
      <c r="V172" t="s">
        <v>92</v>
      </c>
      <c r="W172" t="s">
        <v>419</v>
      </c>
      <c r="X172" t="s">
        <v>138</v>
      </c>
      <c r="Y172" t="s">
        <v>360</v>
      </c>
      <c r="Z172">
        <v>359</v>
      </c>
    </row>
    <row r="173" spans="1:26" x14ac:dyDescent="0.45">
      <c r="A173">
        <v>1</v>
      </c>
      <c r="B173" s="1">
        <v>44067</v>
      </c>
      <c r="C173" s="1">
        <v>44183</v>
      </c>
      <c r="D173" t="s">
        <v>361</v>
      </c>
      <c r="E173">
        <v>2</v>
      </c>
      <c r="F173" t="s">
        <v>151</v>
      </c>
      <c r="G173" t="s">
        <v>945</v>
      </c>
      <c r="H173">
        <v>514</v>
      </c>
      <c r="I173" t="s">
        <v>968</v>
      </c>
      <c r="J173">
        <v>4</v>
      </c>
      <c r="K173">
        <v>4</v>
      </c>
      <c r="L173" t="s">
        <v>28</v>
      </c>
      <c r="M173" t="s">
        <v>969</v>
      </c>
      <c r="N173">
        <v>16620</v>
      </c>
      <c r="O173">
        <v>10</v>
      </c>
      <c r="P173">
        <v>3</v>
      </c>
      <c r="Q173">
        <v>7</v>
      </c>
      <c r="R173">
        <v>0</v>
      </c>
      <c r="T173" s="2" t="e">
        <f>Table2[[#This Row],[Enrl Total]]/Table2[[#This Row],[COVID Capacity]]</f>
        <v>#DIV/0!</v>
      </c>
      <c r="U173" t="s">
        <v>30</v>
      </c>
      <c r="V173" t="s">
        <v>92</v>
      </c>
      <c r="W173" t="s">
        <v>419</v>
      </c>
      <c r="X173" t="s">
        <v>138</v>
      </c>
      <c r="Y173" t="s">
        <v>362</v>
      </c>
      <c r="Z173">
        <v>238</v>
      </c>
    </row>
    <row r="174" spans="1:26" x14ac:dyDescent="0.45">
      <c r="A174">
        <v>1</v>
      </c>
      <c r="B174" s="1">
        <v>44067</v>
      </c>
      <c r="C174" s="1">
        <v>44183</v>
      </c>
      <c r="D174" t="s">
        <v>35</v>
      </c>
      <c r="E174">
        <v>1</v>
      </c>
      <c r="F174" t="s">
        <v>151</v>
      </c>
      <c r="G174" t="s">
        <v>945</v>
      </c>
      <c r="H174">
        <v>525</v>
      </c>
      <c r="I174" t="s">
        <v>970</v>
      </c>
      <c r="J174">
        <v>3</v>
      </c>
      <c r="K174">
        <v>3</v>
      </c>
      <c r="L174" t="s">
        <v>28</v>
      </c>
      <c r="M174" t="s">
        <v>971</v>
      </c>
      <c r="N174">
        <v>16608</v>
      </c>
      <c r="O174">
        <v>10</v>
      </c>
      <c r="P174">
        <v>6</v>
      </c>
      <c r="Q174">
        <v>4</v>
      </c>
      <c r="R174">
        <v>0</v>
      </c>
      <c r="T174" s="2" t="e">
        <f>Table2[[#This Row],[Enrl Total]]/Table2[[#This Row],[COVID Capacity]]</f>
        <v>#DIV/0!</v>
      </c>
      <c r="U174" t="s">
        <v>30</v>
      </c>
      <c r="Y174" t="s">
        <v>36</v>
      </c>
      <c r="Z174" t="s">
        <v>37</v>
      </c>
    </row>
    <row r="175" spans="1:26" x14ac:dyDescent="0.45">
      <c r="A175">
        <v>1</v>
      </c>
      <c r="B175" s="1">
        <v>44067</v>
      </c>
      <c r="C175" s="1">
        <v>44183</v>
      </c>
      <c r="D175" t="s">
        <v>24</v>
      </c>
      <c r="E175">
        <v>1</v>
      </c>
      <c r="F175" t="s">
        <v>151</v>
      </c>
      <c r="G175" t="s">
        <v>945</v>
      </c>
      <c r="H175" t="s">
        <v>955</v>
      </c>
      <c r="I175" t="s">
        <v>956</v>
      </c>
      <c r="J175">
        <v>1</v>
      </c>
      <c r="K175">
        <v>1</v>
      </c>
      <c r="L175" t="s">
        <v>28</v>
      </c>
      <c r="M175" t="s">
        <v>951</v>
      </c>
      <c r="N175">
        <v>2178</v>
      </c>
      <c r="O175">
        <v>35</v>
      </c>
      <c r="P175">
        <v>4</v>
      </c>
      <c r="Q175">
        <v>31</v>
      </c>
      <c r="R175">
        <v>0</v>
      </c>
      <c r="S175">
        <v>10</v>
      </c>
      <c r="T175" s="2">
        <f>Table2[[#This Row],[Enrl Total]]/Table2[[#This Row],[COVID Capacity]]</f>
        <v>0.4</v>
      </c>
      <c r="U175" t="s">
        <v>30</v>
      </c>
      <c r="V175" t="s">
        <v>60</v>
      </c>
      <c r="W175" t="s">
        <v>61</v>
      </c>
      <c r="X175" t="s">
        <v>249</v>
      </c>
      <c r="Y175" t="s">
        <v>251</v>
      </c>
      <c r="Z175">
        <v>228</v>
      </c>
    </row>
    <row r="176" spans="1:26" x14ac:dyDescent="0.45">
      <c r="A176">
        <v>1</v>
      </c>
      <c r="B176" s="1">
        <v>44067</v>
      </c>
      <c r="C176" s="1">
        <v>44183</v>
      </c>
      <c r="D176" t="s">
        <v>24</v>
      </c>
      <c r="E176">
        <v>1</v>
      </c>
      <c r="F176" t="s">
        <v>151</v>
      </c>
      <c r="G176" t="s">
        <v>945</v>
      </c>
      <c r="H176" t="s">
        <v>955</v>
      </c>
      <c r="I176" t="s">
        <v>956</v>
      </c>
      <c r="J176">
        <v>1</v>
      </c>
      <c r="K176">
        <v>1</v>
      </c>
      <c r="L176" t="s">
        <v>28</v>
      </c>
      <c r="M176" t="s">
        <v>951</v>
      </c>
      <c r="N176">
        <v>2178</v>
      </c>
      <c r="O176">
        <v>35</v>
      </c>
      <c r="P176">
        <v>4</v>
      </c>
      <c r="Q176">
        <v>31</v>
      </c>
      <c r="R176">
        <v>0</v>
      </c>
      <c r="S176">
        <v>20</v>
      </c>
      <c r="T176" s="2">
        <f>Table2[[#This Row],[Enrl Total]]/Table2[[#This Row],[COVID Capacity]]</f>
        <v>0.2</v>
      </c>
      <c r="U176" t="s">
        <v>30</v>
      </c>
      <c r="V176" t="s">
        <v>64</v>
      </c>
      <c r="W176" t="s">
        <v>65</v>
      </c>
      <c r="X176" t="s">
        <v>249</v>
      </c>
      <c r="Y176" t="s">
        <v>79</v>
      </c>
      <c r="Z176" t="s">
        <v>233</v>
      </c>
    </row>
    <row r="177" spans="1:26" x14ac:dyDescent="0.45">
      <c r="A177">
        <v>1</v>
      </c>
      <c r="B177" s="1">
        <v>44067</v>
      </c>
      <c r="C177" s="1">
        <v>44183</v>
      </c>
      <c r="D177" t="s">
        <v>24</v>
      </c>
      <c r="E177">
        <v>1</v>
      </c>
      <c r="F177" t="s">
        <v>74</v>
      </c>
      <c r="G177" t="s">
        <v>939</v>
      </c>
      <c r="H177">
        <v>95</v>
      </c>
      <c r="I177" t="s">
        <v>940</v>
      </c>
      <c r="J177">
        <v>0</v>
      </c>
      <c r="K177">
        <v>0</v>
      </c>
      <c r="L177" t="s">
        <v>28</v>
      </c>
      <c r="M177" t="s">
        <v>941</v>
      </c>
      <c r="N177">
        <v>1893</v>
      </c>
      <c r="O177">
        <v>25</v>
      </c>
      <c r="P177">
        <v>4</v>
      </c>
      <c r="Q177">
        <v>21</v>
      </c>
      <c r="R177">
        <v>0</v>
      </c>
      <c r="T177" s="2" t="e">
        <f>Table2[[#This Row],[Enrl Total]]/Table2[[#This Row],[COVID Capacity]]</f>
        <v>#DIV/0!</v>
      </c>
      <c r="U177" t="s">
        <v>30</v>
      </c>
    </row>
    <row r="178" spans="1:26" x14ac:dyDescent="0.45">
      <c r="A178">
        <v>1</v>
      </c>
      <c r="B178" s="1">
        <v>44067</v>
      </c>
      <c r="C178" s="1">
        <v>44183</v>
      </c>
      <c r="D178" t="s">
        <v>35</v>
      </c>
      <c r="E178">
        <v>1</v>
      </c>
      <c r="F178" t="s">
        <v>74</v>
      </c>
      <c r="G178" t="s">
        <v>939</v>
      </c>
      <c r="H178">
        <v>115</v>
      </c>
      <c r="I178" t="s">
        <v>942</v>
      </c>
      <c r="J178">
        <v>3</v>
      </c>
      <c r="K178">
        <v>3</v>
      </c>
      <c r="L178" t="s">
        <v>28</v>
      </c>
      <c r="M178" t="s">
        <v>943</v>
      </c>
      <c r="N178">
        <v>1728</v>
      </c>
      <c r="O178">
        <v>25</v>
      </c>
      <c r="P178">
        <v>24</v>
      </c>
      <c r="Q178">
        <v>1</v>
      </c>
      <c r="R178">
        <v>3</v>
      </c>
      <c r="T178" s="2" t="e">
        <f>Table2[[#This Row],[Enrl Total]]/Table2[[#This Row],[COVID Capacity]]</f>
        <v>#DIV/0!</v>
      </c>
      <c r="U178" t="s">
        <v>38</v>
      </c>
      <c r="Y178" t="s">
        <v>36</v>
      </c>
      <c r="Z178" t="s">
        <v>37</v>
      </c>
    </row>
    <row r="179" spans="1:26" x14ac:dyDescent="0.45">
      <c r="A179">
        <v>1</v>
      </c>
      <c r="B179" s="1">
        <v>44067</v>
      </c>
      <c r="C179" s="1">
        <v>44183</v>
      </c>
      <c r="D179" t="s">
        <v>24</v>
      </c>
      <c r="E179">
        <v>1</v>
      </c>
      <c r="F179" t="s">
        <v>74</v>
      </c>
      <c r="G179" t="s">
        <v>939</v>
      </c>
      <c r="H179">
        <v>375</v>
      </c>
      <c r="I179" t="s">
        <v>944</v>
      </c>
      <c r="J179">
        <v>3</v>
      </c>
      <c r="K179">
        <v>3</v>
      </c>
      <c r="L179" t="s">
        <v>28</v>
      </c>
      <c r="M179" t="s">
        <v>941</v>
      </c>
      <c r="N179">
        <v>6045</v>
      </c>
      <c r="O179">
        <v>20</v>
      </c>
      <c r="P179">
        <v>11</v>
      </c>
      <c r="Q179">
        <v>9</v>
      </c>
      <c r="R179">
        <v>0</v>
      </c>
      <c r="S179">
        <v>9</v>
      </c>
      <c r="T179" s="2">
        <f>Table2[[#This Row],[Enrl Total]]/Table2[[#This Row],[COVID Capacity]]</f>
        <v>1.2222222222222223</v>
      </c>
      <c r="U179" t="s">
        <v>30</v>
      </c>
      <c r="V179" t="s">
        <v>39</v>
      </c>
      <c r="W179" t="s">
        <v>40</v>
      </c>
      <c r="X179" t="s">
        <v>33</v>
      </c>
      <c r="Y179" t="s">
        <v>34</v>
      </c>
      <c r="Z179">
        <v>214</v>
      </c>
    </row>
    <row r="180" spans="1:26" x14ac:dyDescent="0.45">
      <c r="A180">
        <v>1</v>
      </c>
      <c r="B180" s="1">
        <v>44067</v>
      </c>
      <c r="C180" s="1">
        <v>44183</v>
      </c>
      <c r="D180" t="s">
        <v>24</v>
      </c>
      <c r="E180">
        <v>1</v>
      </c>
      <c r="F180" t="s">
        <v>74</v>
      </c>
      <c r="G180" t="s">
        <v>935</v>
      </c>
      <c r="H180">
        <v>211</v>
      </c>
      <c r="I180" t="s">
        <v>936</v>
      </c>
      <c r="J180">
        <v>4</v>
      </c>
      <c r="K180">
        <v>4</v>
      </c>
      <c r="L180" t="s">
        <v>28</v>
      </c>
      <c r="M180" t="s">
        <v>937</v>
      </c>
      <c r="N180">
        <v>2180</v>
      </c>
      <c r="O180">
        <v>18</v>
      </c>
      <c r="P180">
        <v>17</v>
      </c>
      <c r="Q180">
        <v>1</v>
      </c>
      <c r="R180">
        <v>1</v>
      </c>
      <c r="S180">
        <v>12</v>
      </c>
      <c r="T180" s="2">
        <f>Table2[[#This Row],[Enrl Total]]/Table2[[#This Row],[COVID Capacity]]</f>
        <v>1.4166666666666667</v>
      </c>
      <c r="U180" t="s">
        <v>38</v>
      </c>
      <c r="V180" t="s">
        <v>64</v>
      </c>
      <c r="W180" t="s">
        <v>40</v>
      </c>
      <c r="X180" t="s">
        <v>49</v>
      </c>
      <c r="Y180" t="s">
        <v>155</v>
      </c>
      <c r="Z180">
        <v>312</v>
      </c>
    </row>
    <row r="181" spans="1:26" x14ac:dyDescent="0.45">
      <c r="A181">
        <v>1</v>
      </c>
      <c r="B181" s="1">
        <v>44067</v>
      </c>
      <c r="C181" s="1">
        <v>44183</v>
      </c>
      <c r="D181" t="s">
        <v>24</v>
      </c>
      <c r="E181">
        <v>1</v>
      </c>
      <c r="F181" t="s">
        <v>74</v>
      </c>
      <c r="G181" t="s">
        <v>935</v>
      </c>
      <c r="H181">
        <v>211</v>
      </c>
      <c r="I181" t="s">
        <v>936</v>
      </c>
      <c r="J181">
        <v>4</v>
      </c>
      <c r="K181">
        <v>4</v>
      </c>
      <c r="L181" t="s">
        <v>28</v>
      </c>
      <c r="M181" t="s">
        <v>937</v>
      </c>
      <c r="N181">
        <v>2180</v>
      </c>
      <c r="O181">
        <v>18</v>
      </c>
      <c r="P181">
        <v>17</v>
      </c>
      <c r="Q181">
        <v>1</v>
      </c>
      <c r="R181">
        <v>1</v>
      </c>
      <c r="S181">
        <v>40</v>
      </c>
      <c r="T181" s="2">
        <f>Table2[[#This Row],[Enrl Total]]/Table2[[#This Row],[COVID Capacity]]</f>
        <v>0.42499999999999999</v>
      </c>
      <c r="U181" t="s">
        <v>38</v>
      </c>
      <c r="V181" t="s">
        <v>60</v>
      </c>
      <c r="W181" t="s">
        <v>61</v>
      </c>
      <c r="X181" t="s">
        <v>94</v>
      </c>
      <c r="Y181" t="s">
        <v>227</v>
      </c>
      <c r="Z181">
        <v>16</v>
      </c>
    </row>
    <row r="182" spans="1:26" x14ac:dyDescent="0.45">
      <c r="A182">
        <v>1</v>
      </c>
      <c r="B182" s="1">
        <v>44067</v>
      </c>
      <c r="C182" s="1">
        <v>44183</v>
      </c>
      <c r="D182" t="s">
        <v>24</v>
      </c>
      <c r="E182">
        <v>2</v>
      </c>
      <c r="F182" t="s">
        <v>74</v>
      </c>
      <c r="G182" t="s">
        <v>935</v>
      </c>
      <c r="H182">
        <v>211</v>
      </c>
      <c r="I182" t="s">
        <v>936</v>
      </c>
      <c r="J182">
        <v>4</v>
      </c>
      <c r="K182">
        <v>4</v>
      </c>
      <c r="L182" t="s">
        <v>28</v>
      </c>
      <c r="M182" t="s">
        <v>937</v>
      </c>
      <c r="N182">
        <v>2181</v>
      </c>
      <c r="O182">
        <v>18</v>
      </c>
      <c r="P182">
        <v>18</v>
      </c>
      <c r="Q182">
        <v>0</v>
      </c>
      <c r="R182">
        <v>0</v>
      </c>
      <c r="S182">
        <v>12</v>
      </c>
      <c r="T182" s="2">
        <f>Table2[[#This Row],[Enrl Total]]/Table2[[#This Row],[COVID Capacity]]</f>
        <v>1.5</v>
      </c>
      <c r="U182" t="s">
        <v>38</v>
      </c>
      <c r="V182" t="s">
        <v>43</v>
      </c>
      <c r="W182" t="s">
        <v>70</v>
      </c>
      <c r="X182" t="s">
        <v>49</v>
      </c>
      <c r="Y182" t="s">
        <v>155</v>
      </c>
      <c r="Z182">
        <v>312</v>
      </c>
    </row>
    <row r="183" spans="1:26" x14ac:dyDescent="0.45">
      <c r="A183">
        <v>1</v>
      </c>
      <c r="B183" s="1">
        <v>44067</v>
      </c>
      <c r="C183" s="1">
        <v>44183</v>
      </c>
      <c r="D183" t="s">
        <v>24</v>
      </c>
      <c r="E183">
        <v>2</v>
      </c>
      <c r="F183" t="s">
        <v>74</v>
      </c>
      <c r="G183" t="s">
        <v>935</v>
      </c>
      <c r="H183">
        <v>211</v>
      </c>
      <c r="I183" t="s">
        <v>936</v>
      </c>
      <c r="J183">
        <v>4</v>
      </c>
      <c r="K183">
        <v>4</v>
      </c>
      <c r="L183" t="s">
        <v>28</v>
      </c>
      <c r="M183" t="s">
        <v>937</v>
      </c>
      <c r="N183">
        <v>2181</v>
      </c>
      <c r="O183">
        <v>18</v>
      </c>
      <c r="P183">
        <v>18</v>
      </c>
      <c r="Q183">
        <v>0</v>
      </c>
      <c r="R183">
        <v>0</v>
      </c>
      <c r="S183">
        <v>40</v>
      </c>
      <c r="T183" s="2">
        <f>Table2[[#This Row],[Enrl Total]]/Table2[[#This Row],[COVID Capacity]]</f>
        <v>0.45</v>
      </c>
      <c r="U183" t="s">
        <v>38</v>
      </c>
      <c r="V183" t="s">
        <v>60</v>
      </c>
      <c r="W183" t="s">
        <v>61</v>
      </c>
      <c r="X183" t="s">
        <v>94</v>
      </c>
      <c r="Y183" t="s">
        <v>227</v>
      </c>
      <c r="Z183">
        <v>16</v>
      </c>
    </row>
    <row r="184" spans="1:26" x14ac:dyDescent="0.45">
      <c r="A184">
        <v>1</v>
      </c>
      <c r="B184" s="1">
        <v>44067</v>
      </c>
      <c r="C184" s="1">
        <v>44183</v>
      </c>
      <c r="D184" t="s">
        <v>24</v>
      </c>
      <c r="E184">
        <v>1</v>
      </c>
      <c r="F184" t="s">
        <v>74</v>
      </c>
      <c r="G184" t="s">
        <v>935</v>
      </c>
      <c r="H184">
        <v>251</v>
      </c>
      <c r="I184" t="s">
        <v>938</v>
      </c>
      <c r="J184">
        <v>5</v>
      </c>
      <c r="K184">
        <v>5</v>
      </c>
      <c r="L184" t="s">
        <v>28</v>
      </c>
      <c r="M184" t="s">
        <v>937</v>
      </c>
      <c r="N184">
        <v>6155</v>
      </c>
      <c r="O184">
        <v>14</v>
      </c>
      <c r="P184">
        <v>7</v>
      </c>
      <c r="Q184">
        <v>7</v>
      </c>
      <c r="R184">
        <v>0</v>
      </c>
      <c r="S184">
        <v>7</v>
      </c>
      <c r="T184" s="2">
        <f>Table2[[#This Row],[Enrl Total]]/Table2[[#This Row],[COVID Capacity]]</f>
        <v>1</v>
      </c>
      <c r="U184" t="s">
        <v>30</v>
      </c>
      <c r="V184" t="s">
        <v>60</v>
      </c>
      <c r="W184" t="s">
        <v>32</v>
      </c>
      <c r="X184" t="s">
        <v>49</v>
      </c>
      <c r="Y184" t="s">
        <v>227</v>
      </c>
      <c r="Z184">
        <v>136</v>
      </c>
    </row>
    <row r="185" spans="1:26" x14ac:dyDescent="0.45">
      <c r="A185">
        <v>1</v>
      </c>
      <c r="B185" s="1">
        <v>44067</v>
      </c>
      <c r="C185" s="1">
        <v>44183</v>
      </c>
      <c r="D185" t="s">
        <v>24</v>
      </c>
      <c r="E185">
        <v>1</v>
      </c>
      <c r="F185" t="s">
        <v>74</v>
      </c>
      <c r="G185" t="s">
        <v>935</v>
      </c>
      <c r="H185">
        <v>251</v>
      </c>
      <c r="I185" t="s">
        <v>938</v>
      </c>
      <c r="J185">
        <v>5</v>
      </c>
      <c r="K185">
        <v>5</v>
      </c>
      <c r="L185" t="s">
        <v>28</v>
      </c>
      <c r="M185" t="s">
        <v>937</v>
      </c>
      <c r="N185">
        <v>6155</v>
      </c>
      <c r="O185">
        <v>14</v>
      </c>
      <c r="P185">
        <v>7</v>
      </c>
      <c r="Q185">
        <v>7</v>
      </c>
      <c r="R185">
        <v>0</v>
      </c>
      <c r="S185">
        <v>7</v>
      </c>
      <c r="T185" s="2">
        <f>Table2[[#This Row],[Enrl Total]]/Table2[[#This Row],[COVID Capacity]]</f>
        <v>1</v>
      </c>
      <c r="U185" t="s">
        <v>30</v>
      </c>
      <c r="V185" t="s">
        <v>43</v>
      </c>
      <c r="W185" t="s">
        <v>44</v>
      </c>
      <c r="X185" t="s">
        <v>33</v>
      </c>
      <c r="Y185" t="s">
        <v>227</v>
      </c>
      <c r="Z185">
        <v>136</v>
      </c>
    </row>
    <row r="186" spans="1:26" x14ac:dyDescent="0.45">
      <c r="A186">
        <v>1</v>
      </c>
      <c r="B186" s="1">
        <v>44067</v>
      </c>
      <c r="C186" s="1">
        <v>44183</v>
      </c>
      <c r="D186" t="s">
        <v>24</v>
      </c>
      <c r="E186">
        <v>1</v>
      </c>
      <c r="F186" t="s">
        <v>74</v>
      </c>
      <c r="G186" t="s">
        <v>928</v>
      </c>
      <c r="H186">
        <v>100</v>
      </c>
      <c r="I186" t="s">
        <v>929</v>
      </c>
      <c r="J186">
        <v>3</v>
      </c>
      <c r="K186">
        <v>3</v>
      </c>
      <c r="L186" t="s">
        <v>28</v>
      </c>
      <c r="M186" t="s">
        <v>930</v>
      </c>
      <c r="N186">
        <v>6049</v>
      </c>
      <c r="O186">
        <v>30</v>
      </c>
      <c r="P186">
        <v>30</v>
      </c>
      <c r="Q186">
        <v>0</v>
      </c>
      <c r="R186">
        <v>0</v>
      </c>
      <c r="S186">
        <v>25</v>
      </c>
      <c r="T186" s="2">
        <f>Table2[[#This Row],[Enrl Total]]/Table2[[#This Row],[COVID Capacity]]</f>
        <v>1.2</v>
      </c>
      <c r="U186" t="s">
        <v>38</v>
      </c>
      <c r="V186" t="s">
        <v>39</v>
      </c>
      <c r="W186" t="s">
        <v>40</v>
      </c>
      <c r="X186" t="s">
        <v>33</v>
      </c>
      <c r="Y186" t="s">
        <v>34</v>
      </c>
      <c r="Z186">
        <v>402</v>
      </c>
    </row>
    <row r="187" spans="1:26" x14ac:dyDescent="0.45">
      <c r="A187">
        <v>1</v>
      </c>
      <c r="B187" s="1">
        <v>44067</v>
      </c>
      <c r="C187" s="1">
        <v>44183</v>
      </c>
      <c r="D187" t="s">
        <v>35</v>
      </c>
      <c r="E187">
        <v>1</v>
      </c>
      <c r="F187" t="s">
        <v>74</v>
      </c>
      <c r="G187" t="s">
        <v>928</v>
      </c>
      <c r="H187">
        <v>101</v>
      </c>
      <c r="I187" t="s">
        <v>931</v>
      </c>
      <c r="J187">
        <v>3</v>
      </c>
      <c r="K187">
        <v>3</v>
      </c>
      <c r="L187" t="s">
        <v>28</v>
      </c>
      <c r="M187" t="s">
        <v>930</v>
      </c>
      <c r="N187">
        <v>1493</v>
      </c>
      <c r="O187">
        <v>25</v>
      </c>
      <c r="P187">
        <v>25</v>
      </c>
      <c r="Q187">
        <v>0</v>
      </c>
      <c r="R187">
        <v>1</v>
      </c>
      <c r="T187" s="2" t="e">
        <f>Table2[[#This Row],[Enrl Total]]/Table2[[#This Row],[COVID Capacity]]</f>
        <v>#DIV/0!</v>
      </c>
      <c r="U187" t="s">
        <v>38</v>
      </c>
      <c r="Y187" t="s">
        <v>36</v>
      </c>
      <c r="Z187" t="s">
        <v>37</v>
      </c>
    </row>
    <row r="188" spans="1:26" x14ac:dyDescent="0.45">
      <c r="A188">
        <v>1</v>
      </c>
      <c r="B188" s="1">
        <v>44067</v>
      </c>
      <c r="C188" s="1">
        <v>44183</v>
      </c>
      <c r="D188" t="s">
        <v>24</v>
      </c>
      <c r="E188">
        <v>2</v>
      </c>
      <c r="F188" t="s">
        <v>74</v>
      </c>
      <c r="G188" t="s">
        <v>928</v>
      </c>
      <c r="H188">
        <v>101</v>
      </c>
      <c r="I188" t="s">
        <v>931</v>
      </c>
      <c r="J188">
        <v>3</v>
      </c>
      <c r="K188">
        <v>3</v>
      </c>
      <c r="L188" t="s">
        <v>28</v>
      </c>
      <c r="M188" t="s">
        <v>930</v>
      </c>
      <c r="N188">
        <v>1523</v>
      </c>
      <c r="O188">
        <v>40</v>
      </c>
      <c r="P188">
        <v>23</v>
      </c>
      <c r="Q188">
        <v>17</v>
      </c>
      <c r="R188">
        <v>0</v>
      </c>
      <c r="S188">
        <v>25</v>
      </c>
      <c r="T188" s="2">
        <f>Table2[[#This Row],[Enrl Total]]/Table2[[#This Row],[COVID Capacity]]</f>
        <v>0.92</v>
      </c>
      <c r="U188" t="s">
        <v>30</v>
      </c>
      <c r="V188" t="s">
        <v>47</v>
      </c>
      <c r="W188" t="s">
        <v>48</v>
      </c>
      <c r="X188" t="s">
        <v>49</v>
      </c>
      <c r="Y188" t="s">
        <v>34</v>
      </c>
      <c r="Z188">
        <v>402</v>
      </c>
    </row>
    <row r="189" spans="1:26" x14ac:dyDescent="0.45">
      <c r="A189" t="s">
        <v>181</v>
      </c>
      <c r="B189" s="1">
        <v>44123</v>
      </c>
      <c r="C189" s="1">
        <v>44175</v>
      </c>
      <c r="D189" t="s">
        <v>35</v>
      </c>
      <c r="E189">
        <v>3</v>
      </c>
      <c r="F189" t="s">
        <v>74</v>
      </c>
      <c r="G189" t="s">
        <v>928</v>
      </c>
      <c r="H189">
        <v>101</v>
      </c>
      <c r="I189" t="s">
        <v>931</v>
      </c>
      <c r="J189">
        <v>3</v>
      </c>
      <c r="K189">
        <v>3</v>
      </c>
      <c r="L189" t="s">
        <v>28</v>
      </c>
      <c r="M189" t="s">
        <v>932</v>
      </c>
      <c r="N189">
        <v>1788</v>
      </c>
      <c r="O189">
        <v>25</v>
      </c>
      <c r="P189">
        <v>25</v>
      </c>
      <c r="Q189">
        <v>0</v>
      </c>
      <c r="R189">
        <v>1</v>
      </c>
      <c r="T189" s="2" t="e">
        <f>Table2[[#This Row],[Enrl Total]]/Table2[[#This Row],[COVID Capacity]]</f>
        <v>#DIV/0!</v>
      </c>
      <c r="U189" t="s">
        <v>38</v>
      </c>
      <c r="Y189" t="s">
        <v>36</v>
      </c>
      <c r="Z189" t="s">
        <v>37</v>
      </c>
    </row>
    <row r="190" spans="1:26" x14ac:dyDescent="0.45">
      <c r="A190">
        <v>1</v>
      </c>
      <c r="B190" s="1">
        <v>44067</v>
      </c>
      <c r="C190" s="1">
        <v>44183</v>
      </c>
      <c r="D190" t="s">
        <v>24</v>
      </c>
      <c r="E190">
        <v>1</v>
      </c>
      <c r="F190" t="s">
        <v>74</v>
      </c>
      <c r="G190" t="s">
        <v>928</v>
      </c>
      <c r="H190">
        <v>102</v>
      </c>
      <c r="I190" t="s">
        <v>933</v>
      </c>
      <c r="J190">
        <v>3</v>
      </c>
      <c r="K190">
        <v>3</v>
      </c>
      <c r="L190" t="s">
        <v>28</v>
      </c>
      <c r="M190" t="s">
        <v>930</v>
      </c>
      <c r="N190">
        <v>1593</v>
      </c>
      <c r="O190">
        <v>40</v>
      </c>
      <c r="P190">
        <v>23</v>
      </c>
      <c r="Q190">
        <v>17</v>
      </c>
      <c r="R190">
        <v>0</v>
      </c>
      <c r="S190">
        <v>21</v>
      </c>
      <c r="T190" s="2">
        <f>Table2[[#This Row],[Enrl Total]]/Table2[[#This Row],[COVID Capacity]]</f>
        <v>1.0952380952380953</v>
      </c>
      <c r="U190" t="s">
        <v>30</v>
      </c>
      <c r="V190" t="s">
        <v>43</v>
      </c>
      <c r="W190" t="s">
        <v>44</v>
      </c>
      <c r="X190" t="s">
        <v>33</v>
      </c>
      <c r="Y190" t="s">
        <v>34</v>
      </c>
      <c r="Z190">
        <v>104</v>
      </c>
    </row>
    <row r="191" spans="1:26" x14ac:dyDescent="0.45">
      <c r="A191">
        <v>1</v>
      </c>
      <c r="B191" s="1">
        <v>44067</v>
      </c>
      <c r="C191" s="1">
        <v>44183</v>
      </c>
      <c r="D191" t="s">
        <v>24</v>
      </c>
      <c r="E191">
        <v>1</v>
      </c>
      <c r="F191" t="s">
        <v>74</v>
      </c>
      <c r="G191" t="s">
        <v>928</v>
      </c>
      <c r="H191">
        <v>210</v>
      </c>
      <c r="I191" t="s">
        <v>934</v>
      </c>
      <c r="J191">
        <v>3</v>
      </c>
      <c r="K191">
        <v>3</v>
      </c>
      <c r="L191" t="s">
        <v>28</v>
      </c>
      <c r="M191" t="s">
        <v>930</v>
      </c>
      <c r="N191">
        <v>1524</v>
      </c>
      <c r="O191">
        <v>20</v>
      </c>
      <c r="P191">
        <v>17</v>
      </c>
      <c r="Q191">
        <v>3</v>
      </c>
      <c r="R191">
        <v>0</v>
      </c>
      <c r="S191">
        <v>8</v>
      </c>
      <c r="T191" s="2">
        <f>Table2[[#This Row],[Enrl Total]]/Table2[[#This Row],[COVID Capacity]]</f>
        <v>2.125</v>
      </c>
      <c r="U191" t="s">
        <v>30</v>
      </c>
      <c r="V191" t="s">
        <v>52</v>
      </c>
      <c r="W191" t="s">
        <v>70</v>
      </c>
      <c r="X191" t="s">
        <v>33</v>
      </c>
      <c r="Y191" t="s">
        <v>34</v>
      </c>
      <c r="Z191" t="s">
        <v>375</v>
      </c>
    </row>
    <row r="192" spans="1:26" x14ac:dyDescent="0.45">
      <c r="A192">
        <v>1</v>
      </c>
      <c r="B192" s="1">
        <v>44067</v>
      </c>
      <c r="C192" s="1">
        <v>44183</v>
      </c>
      <c r="D192" t="s">
        <v>35</v>
      </c>
      <c r="E192">
        <v>1</v>
      </c>
      <c r="F192" t="s">
        <v>151</v>
      </c>
      <c r="G192" t="s">
        <v>886</v>
      </c>
      <c r="H192">
        <v>253</v>
      </c>
      <c r="I192" t="s">
        <v>887</v>
      </c>
      <c r="J192">
        <v>3</v>
      </c>
      <c r="K192">
        <v>3</v>
      </c>
      <c r="L192" t="s">
        <v>28</v>
      </c>
      <c r="M192" t="s">
        <v>888</v>
      </c>
      <c r="N192">
        <v>1628</v>
      </c>
      <c r="O192">
        <v>25</v>
      </c>
      <c r="P192">
        <v>25</v>
      </c>
      <c r="Q192">
        <v>0</v>
      </c>
      <c r="R192">
        <v>1</v>
      </c>
      <c r="T192" s="2" t="e">
        <f>Table2[[#This Row],[Enrl Total]]/Table2[[#This Row],[COVID Capacity]]</f>
        <v>#DIV/0!</v>
      </c>
      <c r="U192" t="s">
        <v>38</v>
      </c>
      <c r="Y192" t="s">
        <v>36</v>
      </c>
      <c r="Z192" t="s">
        <v>37</v>
      </c>
    </row>
    <row r="193" spans="1:26" x14ac:dyDescent="0.45">
      <c r="A193">
        <v>1</v>
      </c>
      <c r="B193" s="1">
        <v>44067</v>
      </c>
      <c r="C193" s="1">
        <v>44183</v>
      </c>
      <c r="D193" t="s">
        <v>24</v>
      </c>
      <c r="E193">
        <v>3</v>
      </c>
      <c r="F193" t="s">
        <v>151</v>
      </c>
      <c r="G193" t="s">
        <v>886</v>
      </c>
      <c r="H193">
        <v>253</v>
      </c>
      <c r="I193" t="s">
        <v>887</v>
      </c>
      <c r="J193">
        <v>3</v>
      </c>
      <c r="K193">
        <v>3</v>
      </c>
      <c r="L193" t="s">
        <v>28</v>
      </c>
      <c r="M193" t="s">
        <v>889</v>
      </c>
      <c r="N193">
        <v>1649</v>
      </c>
      <c r="O193">
        <v>25</v>
      </c>
      <c r="P193">
        <v>5</v>
      </c>
      <c r="Q193">
        <v>20</v>
      </c>
      <c r="R193">
        <v>0</v>
      </c>
      <c r="S193">
        <v>12</v>
      </c>
      <c r="T193" s="2">
        <f>Table2[[#This Row],[Enrl Total]]/Table2[[#This Row],[COVID Capacity]]</f>
        <v>0.41666666666666669</v>
      </c>
      <c r="U193" t="s">
        <v>30</v>
      </c>
      <c r="V193" t="s">
        <v>60</v>
      </c>
      <c r="W193" t="s">
        <v>107</v>
      </c>
      <c r="X193" t="s">
        <v>249</v>
      </c>
      <c r="Y193" t="s">
        <v>155</v>
      </c>
      <c r="Z193">
        <v>110</v>
      </c>
    </row>
    <row r="194" spans="1:26" x14ac:dyDescent="0.45">
      <c r="A194">
        <v>1</v>
      </c>
      <c r="B194" s="1">
        <v>44067</v>
      </c>
      <c r="C194" s="1">
        <v>44183</v>
      </c>
      <c r="D194" t="s">
        <v>24</v>
      </c>
      <c r="E194">
        <v>1</v>
      </c>
      <c r="F194" t="s">
        <v>151</v>
      </c>
      <c r="G194" t="s">
        <v>886</v>
      </c>
      <c r="H194">
        <v>255</v>
      </c>
      <c r="I194" t="s">
        <v>890</v>
      </c>
      <c r="J194">
        <v>5</v>
      </c>
      <c r="K194">
        <v>5</v>
      </c>
      <c r="L194" t="s">
        <v>28</v>
      </c>
      <c r="M194" t="s">
        <v>685</v>
      </c>
      <c r="N194">
        <v>1650</v>
      </c>
      <c r="O194">
        <v>12</v>
      </c>
      <c r="P194">
        <v>11</v>
      </c>
      <c r="Q194">
        <v>1</v>
      </c>
      <c r="R194">
        <v>0</v>
      </c>
      <c r="T194" s="2" t="e">
        <f>Table2[[#This Row],[Enrl Total]]/Table2[[#This Row],[COVID Capacity]]</f>
        <v>#DIV/0!</v>
      </c>
      <c r="U194" t="s">
        <v>30</v>
      </c>
      <c r="Y194" t="s">
        <v>891</v>
      </c>
      <c r="Z194" t="s">
        <v>892</v>
      </c>
    </row>
    <row r="195" spans="1:26" x14ac:dyDescent="0.45">
      <c r="A195">
        <v>1</v>
      </c>
      <c r="B195" s="1">
        <v>44067</v>
      </c>
      <c r="C195" s="1">
        <v>44183</v>
      </c>
      <c r="D195" t="s">
        <v>24</v>
      </c>
      <c r="E195">
        <v>1</v>
      </c>
      <c r="F195" t="s">
        <v>151</v>
      </c>
      <c r="G195" t="s">
        <v>886</v>
      </c>
      <c r="H195">
        <v>255</v>
      </c>
      <c r="I195" t="s">
        <v>890</v>
      </c>
      <c r="J195">
        <v>5</v>
      </c>
      <c r="K195">
        <v>5</v>
      </c>
      <c r="L195" t="s">
        <v>28</v>
      </c>
      <c r="M195" t="s">
        <v>893</v>
      </c>
      <c r="N195">
        <v>1650</v>
      </c>
      <c r="O195">
        <v>12</v>
      </c>
      <c r="P195">
        <v>11</v>
      </c>
      <c r="Q195">
        <v>1</v>
      </c>
      <c r="R195">
        <v>0</v>
      </c>
      <c r="T195" s="2" t="e">
        <f>Table2[[#This Row],[Enrl Total]]/Table2[[#This Row],[COVID Capacity]]</f>
        <v>#DIV/0!</v>
      </c>
      <c r="U195" t="s">
        <v>30</v>
      </c>
      <c r="Y195" t="s">
        <v>891</v>
      </c>
      <c r="Z195" t="s">
        <v>892</v>
      </c>
    </row>
    <row r="196" spans="1:26" x14ac:dyDescent="0.45">
      <c r="A196">
        <v>1</v>
      </c>
      <c r="B196" s="1">
        <v>44067</v>
      </c>
      <c r="C196" s="1">
        <v>44183</v>
      </c>
      <c r="D196" t="s">
        <v>24</v>
      </c>
      <c r="E196">
        <v>1</v>
      </c>
      <c r="F196" t="s">
        <v>151</v>
      </c>
      <c r="G196" t="s">
        <v>886</v>
      </c>
      <c r="H196">
        <v>255</v>
      </c>
      <c r="I196" t="s">
        <v>890</v>
      </c>
      <c r="J196">
        <v>5</v>
      </c>
      <c r="K196">
        <v>5</v>
      </c>
      <c r="L196" t="s">
        <v>28</v>
      </c>
      <c r="M196" t="s">
        <v>893</v>
      </c>
      <c r="N196">
        <v>1650</v>
      </c>
      <c r="O196">
        <v>12</v>
      </c>
      <c r="P196">
        <v>11</v>
      </c>
      <c r="Q196">
        <v>1</v>
      </c>
      <c r="R196">
        <v>0</v>
      </c>
      <c r="S196">
        <v>12</v>
      </c>
      <c r="T196" s="2">
        <f>Table2[[#This Row],[Enrl Total]]/Table2[[#This Row],[COVID Capacity]]</f>
        <v>0.91666666666666663</v>
      </c>
      <c r="U196" t="s">
        <v>30</v>
      </c>
      <c r="V196" t="s">
        <v>43</v>
      </c>
      <c r="W196" t="s">
        <v>70</v>
      </c>
      <c r="X196" t="s">
        <v>122</v>
      </c>
      <c r="Y196" t="s">
        <v>251</v>
      </c>
      <c r="Z196">
        <v>312</v>
      </c>
    </row>
    <row r="197" spans="1:26" x14ac:dyDescent="0.45">
      <c r="A197">
        <v>1</v>
      </c>
      <c r="B197" s="1">
        <v>44067</v>
      </c>
      <c r="C197" s="1">
        <v>44183</v>
      </c>
      <c r="D197" t="s">
        <v>24</v>
      </c>
      <c r="E197">
        <v>1</v>
      </c>
      <c r="F197" t="s">
        <v>151</v>
      </c>
      <c r="G197" t="s">
        <v>886</v>
      </c>
      <c r="H197">
        <v>255</v>
      </c>
      <c r="I197" t="s">
        <v>890</v>
      </c>
      <c r="J197">
        <v>5</v>
      </c>
      <c r="K197">
        <v>5</v>
      </c>
      <c r="L197" t="s">
        <v>28</v>
      </c>
      <c r="M197" t="s">
        <v>685</v>
      </c>
      <c r="N197">
        <v>1650</v>
      </c>
      <c r="O197">
        <v>12</v>
      </c>
      <c r="P197">
        <v>11</v>
      </c>
      <c r="Q197">
        <v>1</v>
      </c>
      <c r="R197">
        <v>0</v>
      </c>
      <c r="S197">
        <v>12</v>
      </c>
      <c r="T197" s="2">
        <f>Table2[[#This Row],[Enrl Total]]/Table2[[#This Row],[COVID Capacity]]</f>
        <v>0.91666666666666663</v>
      </c>
      <c r="U197" t="s">
        <v>30</v>
      </c>
      <c r="V197" t="s">
        <v>43</v>
      </c>
      <c r="W197" t="s">
        <v>70</v>
      </c>
      <c r="X197" t="s">
        <v>122</v>
      </c>
      <c r="Y197" t="s">
        <v>251</v>
      </c>
      <c r="Z197">
        <v>312</v>
      </c>
    </row>
    <row r="198" spans="1:26" x14ac:dyDescent="0.45">
      <c r="A198">
        <v>1</v>
      </c>
      <c r="B198" s="1">
        <v>44067</v>
      </c>
      <c r="C198" s="1">
        <v>44183</v>
      </c>
      <c r="D198" t="s">
        <v>24</v>
      </c>
      <c r="E198">
        <v>1</v>
      </c>
      <c r="F198" t="s">
        <v>151</v>
      </c>
      <c r="G198" t="s">
        <v>886</v>
      </c>
      <c r="H198">
        <v>255</v>
      </c>
      <c r="I198" t="s">
        <v>890</v>
      </c>
      <c r="J198">
        <v>5</v>
      </c>
      <c r="K198">
        <v>5</v>
      </c>
      <c r="L198" t="s">
        <v>28</v>
      </c>
      <c r="M198" t="s">
        <v>893</v>
      </c>
      <c r="N198">
        <v>1650</v>
      </c>
      <c r="O198">
        <v>12</v>
      </c>
      <c r="P198">
        <v>11</v>
      </c>
      <c r="Q198">
        <v>1</v>
      </c>
      <c r="R198">
        <v>0</v>
      </c>
      <c r="S198">
        <v>14</v>
      </c>
      <c r="T198" s="2">
        <f>Table2[[#This Row],[Enrl Total]]/Table2[[#This Row],[COVID Capacity]]</f>
        <v>0.7857142857142857</v>
      </c>
      <c r="U198" t="s">
        <v>30</v>
      </c>
      <c r="V198" t="s">
        <v>52</v>
      </c>
      <c r="W198" t="s">
        <v>57</v>
      </c>
      <c r="X198" t="s">
        <v>78</v>
      </c>
      <c r="Y198" t="s">
        <v>251</v>
      </c>
      <c r="Z198">
        <v>308</v>
      </c>
    </row>
    <row r="199" spans="1:26" x14ac:dyDescent="0.45">
      <c r="A199">
        <v>1</v>
      </c>
      <c r="B199" s="1">
        <v>44067</v>
      </c>
      <c r="C199" s="1">
        <v>44183</v>
      </c>
      <c r="D199" t="s">
        <v>24</v>
      </c>
      <c r="E199">
        <v>1</v>
      </c>
      <c r="F199" t="s">
        <v>151</v>
      </c>
      <c r="G199" t="s">
        <v>886</v>
      </c>
      <c r="H199">
        <v>255</v>
      </c>
      <c r="I199" t="s">
        <v>890</v>
      </c>
      <c r="J199">
        <v>5</v>
      </c>
      <c r="K199">
        <v>5</v>
      </c>
      <c r="L199" t="s">
        <v>28</v>
      </c>
      <c r="M199" t="s">
        <v>685</v>
      </c>
      <c r="N199">
        <v>1650</v>
      </c>
      <c r="O199">
        <v>12</v>
      </c>
      <c r="P199">
        <v>11</v>
      </c>
      <c r="Q199">
        <v>1</v>
      </c>
      <c r="R199">
        <v>0</v>
      </c>
      <c r="S199">
        <v>14</v>
      </c>
      <c r="T199" s="2">
        <f>Table2[[#This Row],[Enrl Total]]/Table2[[#This Row],[COVID Capacity]]</f>
        <v>0.7857142857142857</v>
      </c>
      <c r="U199" t="s">
        <v>30</v>
      </c>
      <c r="V199" t="s">
        <v>52</v>
      </c>
      <c r="W199" t="s">
        <v>57</v>
      </c>
      <c r="X199" t="s">
        <v>78</v>
      </c>
      <c r="Y199" t="s">
        <v>251</v>
      </c>
      <c r="Z199">
        <v>308</v>
      </c>
    </row>
    <row r="200" spans="1:26" x14ac:dyDescent="0.45">
      <c r="A200">
        <v>1</v>
      </c>
      <c r="B200" s="1">
        <v>44067</v>
      </c>
      <c r="C200" s="1">
        <v>44183</v>
      </c>
      <c r="D200" t="s">
        <v>24</v>
      </c>
      <c r="E200">
        <v>1</v>
      </c>
      <c r="F200" t="s">
        <v>151</v>
      </c>
      <c r="G200" t="s">
        <v>886</v>
      </c>
      <c r="H200">
        <v>255</v>
      </c>
      <c r="I200" t="s">
        <v>890</v>
      </c>
      <c r="J200">
        <v>5</v>
      </c>
      <c r="K200">
        <v>5</v>
      </c>
      <c r="L200" t="s">
        <v>28</v>
      </c>
      <c r="M200" t="s">
        <v>893</v>
      </c>
      <c r="N200">
        <v>1650</v>
      </c>
      <c r="O200">
        <v>12</v>
      </c>
      <c r="P200">
        <v>11</v>
      </c>
      <c r="Q200">
        <v>1</v>
      </c>
      <c r="R200">
        <v>0</v>
      </c>
      <c r="S200">
        <v>14</v>
      </c>
      <c r="T200" s="2">
        <f>Table2[[#This Row],[Enrl Total]]/Table2[[#This Row],[COVID Capacity]]</f>
        <v>0.7857142857142857</v>
      </c>
      <c r="U200" t="s">
        <v>30</v>
      </c>
      <c r="V200" t="s">
        <v>64</v>
      </c>
      <c r="W200" t="s">
        <v>70</v>
      </c>
      <c r="X200" t="s">
        <v>138</v>
      </c>
      <c r="Y200" t="s">
        <v>251</v>
      </c>
      <c r="Z200">
        <v>308</v>
      </c>
    </row>
    <row r="201" spans="1:26" x14ac:dyDescent="0.45">
      <c r="A201">
        <v>1</v>
      </c>
      <c r="B201" s="1">
        <v>44067</v>
      </c>
      <c r="C201" s="1">
        <v>44183</v>
      </c>
      <c r="D201" t="s">
        <v>24</v>
      </c>
      <c r="E201">
        <v>1</v>
      </c>
      <c r="F201" t="s">
        <v>151</v>
      </c>
      <c r="G201" t="s">
        <v>886</v>
      </c>
      <c r="H201">
        <v>255</v>
      </c>
      <c r="I201" t="s">
        <v>890</v>
      </c>
      <c r="J201">
        <v>5</v>
      </c>
      <c r="K201">
        <v>5</v>
      </c>
      <c r="L201" t="s">
        <v>28</v>
      </c>
      <c r="M201" t="s">
        <v>685</v>
      </c>
      <c r="N201">
        <v>1650</v>
      </c>
      <c r="O201">
        <v>12</v>
      </c>
      <c r="P201">
        <v>11</v>
      </c>
      <c r="Q201">
        <v>1</v>
      </c>
      <c r="R201">
        <v>0</v>
      </c>
      <c r="S201">
        <v>14</v>
      </c>
      <c r="T201" s="2">
        <f>Table2[[#This Row],[Enrl Total]]/Table2[[#This Row],[COVID Capacity]]</f>
        <v>0.7857142857142857</v>
      </c>
      <c r="U201" t="s">
        <v>30</v>
      </c>
      <c r="V201" t="s">
        <v>64</v>
      </c>
      <c r="W201" t="s">
        <v>70</v>
      </c>
      <c r="X201" t="s">
        <v>138</v>
      </c>
      <c r="Y201" t="s">
        <v>251</v>
      </c>
      <c r="Z201">
        <v>308</v>
      </c>
    </row>
    <row r="202" spans="1:26" x14ac:dyDescent="0.45">
      <c r="A202">
        <v>1</v>
      </c>
      <c r="B202" s="1">
        <v>44067</v>
      </c>
      <c r="C202" s="1">
        <v>44183</v>
      </c>
      <c r="D202" t="s">
        <v>24</v>
      </c>
      <c r="E202">
        <v>1</v>
      </c>
      <c r="F202" t="s">
        <v>151</v>
      </c>
      <c r="G202" t="s">
        <v>886</v>
      </c>
      <c r="H202">
        <v>255</v>
      </c>
      <c r="I202" t="s">
        <v>890</v>
      </c>
      <c r="J202">
        <v>5</v>
      </c>
      <c r="K202">
        <v>5</v>
      </c>
      <c r="L202" t="s">
        <v>28</v>
      </c>
      <c r="M202" t="s">
        <v>893</v>
      </c>
      <c r="N202">
        <v>1650</v>
      </c>
      <c r="O202">
        <v>12</v>
      </c>
      <c r="P202">
        <v>11</v>
      </c>
      <c r="Q202">
        <v>1</v>
      </c>
      <c r="R202">
        <v>0</v>
      </c>
      <c r="S202">
        <v>16</v>
      </c>
      <c r="T202" s="2">
        <f>Table2[[#This Row],[Enrl Total]]/Table2[[#This Row],[COVID Capacity]]</f>
        <v>0.6875</v>
      </c>
      <c r="U202" t="s">
        <v>30</v>
      </c>
      <c r="V202" t="s">
        <v>365</v>
      </c>
      <c r="W202" t="s">
        <v>894</v>
      </c>
      <c r="X202" t="s">
        <v>122</v>
      </c>
      <c r="Y202" t="s">
        <v>251</v>
      </c>
      <c r="Z202">
        <v>324</v>
      </c>
    </row>
    <row r="203" spans="1:26" x14ac:dyDescent="0.45">
      <c r="A203">
        <v>1</v>
      </c>
      <c r="B203" s="1">
        <v>44067</v>
      </c>
      <c r="C203" s="1">
        <v>44183</v>
      </c>
      <c r="D203" t="s">
        <v>24</v>
      </c>
      <c r="E203">
        <v>1</v>
      </c>
      <c r="F203" t="s">
        <v>151</v>
      </c>
      <c r="G203" t="s">
        <v>886</v>
      </c>
      <c r="H203">
        <v>255</v>
      </c>
      <c r="I203" t="s">
        <v>890</v>
      </c>
      <c r="J203">
        <v>5</v>
      </c>
      <c r="K203">
        <v>5</v>
      </c>
      <c r="L203" t="s">
        <v>28</v>
      </c>
      <c r="M203" t="s">
        <v>685</v>
      </c>
      <c r="N203">
        <v>1650</v>
      </c>
      <c r="O203">
        <v>12</v>
      </c>
      <c r="P203">
        <v>11</v>
      </c>
      <c r="Q203">
        <v>1</v>
      </c>
      <c r="R203">
        <v>0</v>
      </c>
      <c r="S203">
        <v>16</v>
      </c>
      <c r="T203" s="2">
        <f>Table2[[#This Row],[Enrl Total]]/Table2[[#This Row],[COVID Capacity]]</f>
        <v>0.6875</v>
      </c>
      <c r="U203" t="s">
        <v>30</v>
      </c>
      <c r="V203" t="s">
        <v>365</v>
      </c>
      <c r="W203" t="s">
        <v>894</v>
      </c>
      <c r="X203" t="s">
        <v>122</v>
      </c>
      <c r="Y203" t="s">
        <v>251</v>
      </c>
      <c r="Z203">
        <v>324</v>
      </c>
    </row>
    <row r="204" spans="1:26" x14ac:dyDescent="0.45">
      <c r="A204">
        <v>1</v>
      </c>
      <c r="B204" s="1">
        <v>44067</v>
      </c>
      <c r="C204" s="1">
        <v>44183</v>
      </c>
      <c r="D204" t="s">
        <v>24</v>
      </c>
      <c r="E204">
        <v>2</v>
      </c>
      <c r="F204" t="s">
        <v>151</v>
      </c>
      <c r="G204" t="s">
        <v>886</v>
      </c>
      <c r="H204">
        <v>255</v>
      </c>
      <c r="I204" t="s">
        <v>890</v>
      </c>
      <c r="J204">
        <v>5</v>
      </c>
      <c r="K204">
        <v>5</v>
      </c>
      <c r="L204" t="s">
        <v>28</v>
      </c>
      <c r="M204" t="s">
        <v>685</v>
      </c>
      <c r="N204">
        <v>1651</v>
      </c>
      <c r="O204">
        <v>12</v>
      </c>
      <c r="P204">
        <v>6</v>
      </c>
      <c r="Q204">
        <v>6</v>
      </c>
      <c r="R204">
        <v>0</v>
      </c>
      <c r="T204" s="2" t="e">
        <f>Table2[[#This Row],[Enrl Total]]/Table2[[#This Row],[COVID Capacity]]</f>
        <v>#DIV/0!</v>
      </c>
      <c r="U204" t="s">
        <v>30</v>
      </c>
      <c r="Y204" t="s">
        <v>891</v>
      </c>
      <c r="Z204" t="s">
        <v>892</v>
      </c>
    </row>
    <row r="205" spans="1:26" x14ac:dyDescent="0.45">
      <c r="A205">
        <v>1</v>
      </c>
      <c r="B205" s="1">
        <v>44067</v>
      </c>
      <c r="C205" s="1">
        <v>44183</v>
      </c>
      <c r="D205" t="s">
        <v>24</v>
      </c>
      <c r="E205">
        <v>2</v>
      </c>
      <c r="F205" t="s">
        <v>151</v>
      </c>
      <c r="G205" t="s">
        <v>886</v>
      </c>
      <c r="H205">
        <v>255</v>
      </c>
      <c r="I205" t="s">
        <v>890</v>
      </c>
      <c r="J205">
        <v>5</v>
      </c>
      <c r="K205">
        <v>5</v>
      </c>
      <c r="L205" t="s">
        <v>28</v>
      </c>
      <c r="M205" t="s">
        <v>893</v>
      </c>
      <c r="N205">
        <v>1651</v>
      </c>
      <c r="O205">
        <v>12</v>
      </c>
      <c r="P205">
        <v>6</v>
      </c>
      <c r="Q205">
        <v>6</v>
      </c>
      <c r="R205">
        <v>0</v>
      </c>
      <c r="T205" s="2" t="e">
        <f>Table2[[#This Row],[Enrl Total]]/Table2[[#This Row],[COVID Capacity]]</f>
        <v>#DIV/0!</v>
      </c>
      <c r="U205" t="s">
        <v>30</v>
      </c>
      <c r="Y205" t="s">
        <v>891</v>
      </c>
      <c r="Z205" t="s">
        <v>892</v>
      </c>
    </row>
    <row r="206" spans="1:26" x14ac:dyDescent="0.45">
      <c r="A206">
        <v>1</v>
      </c>
      <c r="B206" s="1">
        <v>44067</v>
      </c>
      <c r="C206" s="1">
        <v>44183</v>
      </c>
      <c r="D206" t="s">
        <v>24</v>
      </c>
      <c r="E206">
        <v>2</v>
      </c>
      <c r="F206" t="s">
        <v>151</v>
      </c>
      <c r="G206" t="s">
        <v>886</v>
      </c>
      <c r="H206">
        <v>255</v>
      </c>
      <c r="I206" t="s">
        <v>890</v>
      </c>
      <c r="J206">
        <v>5</v>
      </c>
      <c r="K206">
        <v>5</v>
      </c>
      <c r="L206" t="s">
        <v>28</v>
      </c>
      <c r="M206" t="s">
        <v>893</v>
      </c>
      <c r="N206">
        <v>1651</v>
      </c>
      <c r="O206">
        <v>12</v>
      </c>
      <c r="P206">
        <v>6</v>
      </c>
      <c r="Q206">
        <v>6</v>
      </c>
      <c r="R206">
        <v>0</v>
      </c>
      <c r="S206">
        <v>12</v>
      </c>
      <c r="T206" s="2">
        <f>Table2[[#This Row],[Enrl Total]]/Table2[[#This Row],[COVID Capacity]]</f>
        <v>0.5</v>
      </c>
      <c r="U206" t="s">
        <v>30</v>
      </c>
      <c r="V206" t="s">
        <v>43</v>
      </c>
      <c r="W206" t="s">
        <v>70</v>
      </c>
      <c r="X206" t="s">
        <v>122</v>
      </c>
      <c r="Y206" t="s">
        <v>251</v>
      </c>
      <c r="Z206">
        <v>312</v>
      </c>
    </row>
    <row r="207" spans="1:26" x14ac:dyDescent="0.45">
      <c r="A207">
        <v>1</v>
      </c>
      <c r="B207" s="1">
        <v>44067</v>
      </c>
      <c r="C207" s="1">
        <v>44183</v>
      </c>
      <c r="D207" t="s">
        <v>24</v>
      </c>
      <c r="E207">
        <v>2</v>
      </c>
      <c r="F207" t="s">
        <v>151</v>
      </c>
      <c r="G207" t="s">
        <v>886</v>
      </c>
      <c r="H207">
        <v>255</v>
      </c>
      <c r="I207" t="s">
        <v>890</v>
      </c>
      <c r="J207">
        <v>5</v>
      </c>
      <c r="K207">
        <v>5</v>
      </c>
      <c r="L207" t="s">
        <v>28</v>
      </c>
      <c r="M207" t="s">
        <v>685</v>
      </c>
      <c r="N207">
        <v>1651</v>
      </c>
      <c r="O207">
        <v>12</v>
      </c>
      <c r="P207">
        <v>6</v>
      </c>
      <c r="Q207">
        <v>6</v>
      </c>
      <c r="R207">
        <v>0</v>
      </c>
      <c r="S207">
        <v>12</v>
      </c>
      <c r="T207" s="2">
        <f>Table2[[#This Row],[Enrl Total]]/Table2[[#This Row],[COVID Capacity]]</f>
        <v>0.5</v>
      </c>
      <c r="U207" t="s">
        <v>30</v>
      </c>
      <c r="V207" t="s">
        <v>43</v>
      </c>
      <c r="W207" t="s">
        <v>70</v>
      </c>
      <c r="X207" t="s">
        <v>122</v>
      </c>
      <c r="Y207" t="s">
        <v>251</v>
      </c>
      <c r="Z207">
        <v>312</v>
      </c>
    </row>
    <row r="208" spans="1:26" x14ac:dyDescent="0.45">
      <c r="A208">
        <v>1</v>
      </c>
      <c r="B208" s="1">
        <v>44067</v>
      </c>
      <c r="C208" s="1">
        <v>44183</v>
      </c>
      <c r="D208" t="s">
        <v>24</v>
      </c>
      <c r="E208">
        <v>2</v>
      </c>
      <c r="F208" t="s">
        <v>151</v>
      </c>
      <c r="G208" t="s">
        <v>886</v>
      </c>
      <c r="H208">
        <v>255</v>
      </c>
      <c r="I208" t="s">
        <v>890</v>
      </c>
      <c r="J208">
        <v>5</v>
      </c>
      <c r="K208">
        <v>5</v>
      </c>
      <c r="L208" t="s">
        <v>28</v>
      </c>
      <c r="M208" t="s">
        <v>893</v>
      </c>
      <c r="N208">
        <v>1651</v>
      </c>
      <c r="O208">
        <v>12</v>
      </c>
      <c r="P208">
        <v>6</v>
      </c>
      <c r="Q208">
        <v>6</v>
      </c>
      <c r="R208">
        <v>0</v>
      </c>
      <c r="S208">
        <v>14</v>
      </c>
      <c r="T208" s="2">
        <f>Table2[[#This Row],[Enrl Total]]/Table2[[#This Row],[COVID Capacity]]</f>
        <v>0.42857142857142855</v>
      </c>
      <c r="U208" t="s">
        <v>30</v>
      </c>
      <c r="V208" t="s">
        <v>52</v>
      </c>
      <c r="W208" t="s">
        <v>57</v>
      </c>
      <c r="X208" t="s">
        <v>78</v>
      </c>
      <c r="Y208" t="s">
        <v>251</v>
      </c>
      <c r="Z208">
        <v>308</v>
      </c>
    </row>
    <row r="209" spans="1:26" x14ac:dyDescent="0.45">
      <c r="A209">
        <v>1</v>
      </c>
      <c r="B209" s="1">
        <v>44067</v>
      </c>
      <c r="C209" s="1">
        <v>44183</v>
      </c>
      <c r="D209" t="s">
        <v>24</v>
      </c>
      <c r="E209">
        <v>2</v>
      </c>
      <c r="F209" t="s">
        <v>151</v>
      </c>
      <c r="G209" t="s">
        <v>886</v>
      </c>
      <c r="H209">
        <v>255</v>
      </c>
      <c r="I209" t="s">
        <v>890</v>
      </c>
      <c r="J209">
        <v>5</v>
      </c>
      <c r="K209">
        <v>5</v>
      </c>
      <c r="L209" t="s">
        <v>28</v>
      </c>
      <c r="M209" t="s">
        <v>685</v>
      </c>
      <c r="N209">
        <v>1651</v>
      </c>
      <c r="O209">
        <v>12</v>
      </c>
      <c r="P209">
        <v>6</v>
      </c>
      <c r="Q209">
        <v>6</v>
      </c>
      <c r="R209">
        <v>0</v>
      </c>
      <c r="S209">
        <v>14</v>
      </c>
      <c r="T209" s="2">
        <f>Table2[[#This Row],[Enrl Total]]/Table2[[#This Row],[COVID Capacity]]</f>
        <v>0.42857142857142855</v>
      </c>
      <c r="U209" t="s">
        <v>30</v>
      </c>
      <c r="V209" t="s">
        <v>52</v>
      </c>
      <c r="W209" t="s">
        <v>57</v>
      </c>
      <c r="X209" t="s">
        <v>78</v>
      </c>
      <c r="Y209" t="s">
        <v>251</v>
      </c>
      <c r="Z209">
        <v>308</v>
      </c>
    </row>
    <row r="210" spans="1:26" x14ac:dyDescent="0.45">
      <c r="A210">
        <v>1</v>
      </c>
      <c r="B210" s="1">
        <v>44067</v>
      </c>
      <c r="C210" s="1">
        <v>44183</v>
      </c>
      <c r="D210" t="s">
        <v>24</v>
      </c>
      <c r="E210">
        <v>2</v>
      </c>
      <c r="F210" t="s">
        <v>151</v>
      </c>
      <c r="G210" t="s">
        <v>886</v>
      </c>
      <c r="H210">
        <v>255</v>
      </c>
      <c r="I210" t="s">
        <v>890</v>
      </c>
      <c r="J210">
        <v>5</v>
      </c>
      <c r="K210">
        <v>5</v>
      </c>
      <c r="L210" t="s">
        <v>28</v>
      </c>
      <c r="M210" t="s">
        <v>893</v>
      </c>
      <c r="N210">
        <v>1651</v>
      </c>
      <c r="O210">
        <v>12</v>
      </c>
      <c r="P210">
        <v>6</v>
      </c>
      <c r="Q210">
        <v>6</v>
      </c>
      <c r="R210">
        <v>0</v>
      </c>
      <c r="S210">
        <v>14</v>
      </c>
      <c r="T210" s="2">
        <f>Table2[[#This Row],[Enrl Total]]/Table2[[#This Row],[COVID Capacity]]</f>
        <v>0.42857142857142855</v>
      </c>
      <c r="U210" t="s">
        <v>30</v>
      </c>
      <c r="V210" t="s">
        <v>64</v>
      </c>
      <c r="W210" t="s">
        <v>70</v>
      </c>
      <c r="X210" t="s">
        <v>140</v>
      </c>
      <c r="Y210" t="s">
        <v>251</v>
      </c>
      <c r="Z210">
        <v>308</v>
      </c>
    </row>
    <row r="211" spans="1:26" x14ac:dyDescent="0.45">
      <c r="A211">
        <v>1</v>
      </c>
      <c r="B211" s="1">
        <v>44067</v>
      </c>
      <c r="C211" s="1">
        <v>44183</v>
      </c>
      <c r="D211" t="s">
        <v>24</v>
      </c>
      <c r="E211">
        <v>2</v>
      </c>
      <c r="F211" t="s">
        <v>151</v>
      </c>
      <c r="G211" t="s">
        <v>886</v>
      </c>
      <c r="H211">
        <v>255</v>
      </c>
      <c r="I211" t="s">
        <v>890</v>
      </c>
      <c r="J211">
        <v>5</v>
      </c>
      <c r="K211">
        <v>5</v>
      </c>
      <c r="L211" t="s">
        <v>28</v>
      </c>
      <c r="M211" t="s">
        <v>685</v>
      </c>
      <c r="N211">
        <v>1651</v>
      </c>
      <c r="O211">
        <v>12</v>
      </c>
      <c r="P211">
        <v>6</v>
      </c>
      <c r="Q211">
        <v>6</v>
      </c>
      <c r="R211">
        <v>0</v>
      </c>
      <c r="S211">
        <v>14</v>
      </c>
      <c r="T211" s="2">
        <f>Table2[[#This Row],[Enrl Total]]/Table2[[#This Row],[COVID Capacity]]</f>
        <v>0.42857142857142855</v>
      </c>
      <c r="U211" t="s">
        <v>30</v>
      </c>
      <c r="V211" t="s">
        <v>64</v>
      </c>
      <c r="W211" t="s">
        <v>70</v>
      </c>
      <c r="X211" t="s">
        <v>140</v>
      </c>
      <c r="Y211" t="s">
        <v>251</v>
      </c>
      <c r="Z211">
        <v>308</v>
      </c>
    </row>
    <row r="212" spans="1:26" x14ac:dyDescent="0.45">
      <c r="A212">
        <v>1</v>
      </c>
      <c r="B212" s="1">
        <v>44067</v>
      </c>
      <c r="C212" s="1">
        <v>44183</v>
      </c>
      <c r="D212" t="s">
        <v>24</v>
      </c>
      <c r="E212">
        <v>2</v>
      </c>
      <c r="F212" t="s">
        <v>151</v>
      </c>
      <c r="G212" t="s">
        <v>886</v>
      </c>
      <c r="H212">
        <v>255</v>
      </c>
      <c r="I212" t="s">
        <v>890</v>
      </c>
      <c r="J212">
        <v>5</v>
      </c>
      <c r="K212">
        <v>5</v>
      </c>
      <c r="L212" t="s">
        <v>28</v>
      </c>
      <c r="M212" t="s">
        <v>893</v>
      </c>
      <c r="N212">
        <v>1651</v>
      </c>
      <c r="O212">
        <v>12</v>
      </c>
      <c r="P212">
        <v>6</v>
      </c>
      <c r="Q212">
        <v>6</v>
      </c>
      <c r="R212">
        <v>0</v>
      </c>
      <c r="S212">
        <v>16</v>
      </c>
      <c r="T212" s="2">
        <f>Table2[[#This Row],[Enrl Total]]/Table2[[#This Row],[COVID Capacity]]</f>
        <v>0.375</v>
      </c>
      <c r="U212" t="s">
        <v>30</v>
      </c>
      <c r="V212" t="s">
        <v>895</v>
      </c>
      <c r="W212" t="s">
        <v>872</v>
      </c>
      <c r="X212" t="s">
        <v>122</v>
      </c>
      <c r="Y212" t="s">
        <v>251</v>
      </c>
      <c r="Z212">
        <v>324</v>
      </c>
    </row>
    <row r="213" spans="1:26" x14ac:dyDescent="0.45">
      <c r="A213">
        <v>1</v>
      </c>
      <c r="B213" s="1">
        <v>44067</v>
      </c>
      <c r="C213" s="1">
        <v>44183</v>
      </c>
      <c r="D213" t="s">
        <v>24</v>
      </c>
      <c r="E213">
        <v>2</v>
      </c>
      <c r="F213" t="s">
        <v>151</v>
      </c>
      <c r="G213" t="s">
        <v>886</v>
      </c>
      <c r="H213">
        <v>255</v>
      </c>
      <c r="I213" t="s">
        <v>890</v>
      </c>
      <c r="J213">
        <v>5</v>
      </c>
      <c r="K213">
        <v>5</v>
      </c>
      <c r="L213" t="s">
        <v>28</v>
      </c>
      <c r="M213" t="s">
        <v>685</v>
      </c>
      <c r="N213">
        <v>1651</v>
      </c>
      <c r="O213">
        <v>12</v>
      </c>
      <c r="P213">
        <v>6</v>
      </c>
      <c r="Q213">
        <v>6</v>
      </c>
      <c r="R213">
        <v>0</v>
      </c>
      <c r="S213">
        <v>16</v>
      </c>
      <c r="T213" s="2">
        <f>Table2[[#This Row],[Enrl Total]]/Table2[[#This Row],[COVID Capacity]]</f>
        <v>0.375</v>
      </c>
      <c r="U213" t="s">
        <v>30</v>
      </c>
      <c r="V213" t="s">
        <v>895</v>
      </c>
      <c r="W213" t="s">
        <v>872</v>
      </c>
      <c r="X213" t="s">
        <v>122</v>
      </c>
      <c r="Y213" t="s">
        <v>251</v>
      </c>
      <c r="Z213">
        <v>324</v>
      </c>
    </row>
    <row r="214" spans="1:26" x14ac:dyDescent="0.45">
      <c r="A214">
        <v>1</v>
      </c>
      <c r="B214" s="1">
        <v>44067</v>
      </c>
      <c r="C214" s="1">
        <v>44183</v>
      </c>
      <c r="D214" t="s">
        <v>24</v>
      </c>
      <c r="E214">
        <v>1</v>
      </c>
      <c r="F214" t="s">
        <v>151</v>
      </c>
      <c r="G214" t="s">
        <v>886</v>
      </c>
      <c r="H214">
        <v>264</v>
      </c>
      <c r="I214" t="s">
        <v>896</v>
      </c>
      <c r="J214">
        <v>4</v>
      </c>
      <c r="K214">
        <v>4</v>
      </c>
      <c r="L214" t="s">
        <v>28</v>
      </c>
      <c r="M214" t="s">
        <v>897</v>
      </c>
      <c r="N214">
        <v>1652</v>
      </c>
      <c r="O214">
        <v>10</v>
      </c>
      <c r="P214">
        <v>10</v>
      </c>
      <c r="Q214">
        <v>0</v>
      </c>
      <c r="R214">
        <v>0</v>
      </c>
      <c r="S214">
        <v>12</v>
      </c>
      <c r="T214" s="2">
        <f>Table2[[#This Row],[Enrl Total]]/Table2[[#This Row],[COVID Capacity]]</f>
        <v>0.83333333333333337</v>
      </c>
      <c r="U214" t="s">
        <v>38</v>
      </c>
      <c r="V214" t="s">
        <v>60</v>
      </c>
      <c r="W214" t="s">
        <v>107</v>
      </c>
      <c r="X214" t="s">
        <v>140</v>
      </c>
      <c r="Y214" t="s">
        <v>251</v>
      </c>
      <c r="Z214">
        <v>312</v>
      </c>
    </row>
    <row r="215" spans="1:26" x14ac:dyDescent="0.45">
      <c r="A215">
        <v>1</v>
      </c>
      <c r="B215" s="1">
        <v>44067</v>
      </c>
      <c r="C215" s="1">
        <v>44183</v>
      </c>
      <c r="D215" t="s">
        <v>24</v>
      </c>
      <c r="E215">
        <v>1</v>
      </c>
      <c r="F215" t="s">
        <v>151</v>
      </c>
      <c r="G215" t="s">
        <v>886</v>
      </c>
      <c r="H215">
        <v>264</v>
      </c>
      <c r="I215" t="s">
        <v>896</v>
      </c>
      <c r="J215">
        <v>4</v>
      </c>
      <c r="K215">
        <v>4</v>
      </c>
      <c r="L215" t="s">
        <v>28</v>
      </c>
      <c r="M215" t="s">
        <v>897</v>
      </c>
      <c r="N215">
        <v>1652</v>
      </c>
      <c r="O215">
        <v>10</v>
      </c>
      <c r="P215">
        <v>10</v>
      </c>
      <c r="Q215">
        <v>0</v>
      </c>
      <c r="R215">
        <v>0</v>
      </c>
      <c r="S215">
        <v>16</v>
      </c>
      <c r="T215" s="2">
        <f>Table2[[#This Row],[Enrl Total]]/Table2[[#This Row],[COVID Capacity]]</f>
        <v>0.625</v>
      </c>
      <c r="U215" t="s">
        <v>38</v>
      </c>
      <c r="V215" t="s">
        <v>60</v>
      </c>
      <c r="W215" t="s">
        <v>107</v>
      </c>
      <c r="X215" t="s">
        <v>138</v>
      </c>
      <c r="Y215" t="s">
        <v>251</v>
      </c>
      <c r="Z215">
        <v>324</v>
      </c>
    </row>
    <row r="216" spans="1:26" x14ac:dyDescent="0.45">
      <c r="A216">
        <v>1</v>
      </c>
      <c r="B216" s="1">
        <v>44067</v>
      </c>
      <c r="C216" s="1">
        <v>44183</v>
      </c>
      <c r="D216" t="s">
        <v>24</v>
      </c>
      <c r="E216">
        <v>2</v>
      </c>
      <c r="F216" t="s">
        <v>151</v>
      </c>
      <c r="G216" t="s">
        <v>886</v>
      </c>
      <c r="H216">
        <v>264</v>
      </c>
      <c r="I216" t="s">
        <v>896</v>
      </c>
      <c r="J216">
        <v>4</v>
      </c>
      <c r="K216">
        <v>4</v>
      </c>
      <c r="L216" t="s">
        <v>28</v>
      </c>
      <c r="M216" t="s">
        <v>897</v>
      </c>
      <c r="N216">
        <v>1653</v>
      </c>
      <c r="O216">
        <v>8</v>
      </c>
      <c r="P216">
        <v>7</v>
      </c>
      <c r="Q216">
        <v>1</v>
      </c>
      <c r="R216">
        <v>0</v>
      </c>
      <c r="S216">
        <v>12</v>
      </c>
      <c r="T216" s="2">
        <f>Table2[[#This Row],[Enrl Total]]/Table2[[#This Row],[COVID Capacity]]</f>
        <v>0.58333333333333337</v>
      </c>
      <c r="U216" t="s">
        <v>30</v>
      </c>
      <c r="V216" t="s">
        <v>60</v>
      </c>
      <c r="W216" t="s">
        <v>107</v>
      </c>
      <c r="X216" t="s">
        <v>140</v>
      </c>
      <c r="Y216" t="s">
        <v>251</v>
      </c>
      <c r="Z216">
        <v>312</v>
      </c>
    </row>
    <row r="217" spans="1:26" x14ac:dyDescent="0.45">
      <c r="A217">
        <v>1</v>
      </c>
      <c r="B217" s="1">
        <v>44067</v>
      </c>
      <c r="C217" s="1">
        <v>44183</v>
      </c>
      <c r="D217" t="s">
        <v>24</v>
      </c>
      <c r="E217">
        <v>2</v>
      </c>
      <c r="F217" t="s">
        <v>151</v>
      </c>
      <c r="G217" t="s">
        <v>886</v>
      </c>
      <c r="H217">
        <v>264</v>
      </c>
      <c r="I217" t="s">
        <v>896</v>
      </c>
      <c r="J217">
        <v>4</v>
      </c>
      <c r="K217">
        <v>4</v>
      </c>
      <c r="L217" t="s">
        <v>28</v>
      </c>
      <c r="M217" t="s">
        <v>897</v>
      </c>
      <c r="N217">
        <v>1653</v>
      </c>
      <c r="O217">
        <v>8</v>
      </c>
      <c r="P217">
        <v>7</v>
      </c>
      <c r="Q217">
        <v>1</v>
      </c>
      <c r="R217">
        <v>0</v>
      </c>
      <c r="S217">
        <v>16</v>
      </c>
      <c r="T217" s="2">
        <f>Table2[[#This Row],[Enrl Total]]/Table2[[#This Row],[COVID Capacity]]</f>
        <v>0.4375</v>
      </c>
      <c r="U217" t="s">
        <v>30</v>
      </c>
      <c r="V217" t="s">
        <v>39</v>
      </c>
      <c r="W217" t="s">
        <v>70</v>
      </c>
      <c r="X217" t="s">
        <v>249</v>
      </c>
      <c r="Y217" t="s">
        <v>251</v>
      </c>
      <c r="Z217">
        <v>324</v>
      </c>
    </row>
    <row r="218" spans="1:26" x14ac:dyDescent="0.45">
      <c r="A218" t="s">
        <v>177</v>
      </c>
      <c r="B218" s="1">
        <v>44067</v>
      </c>
      <c r="C218" s="1">
        <v>44119</v>
      </c>
      <c r="D218" t="s">
        <v>24</v>
      </c>
      <c r="E218">
        <v>1</v>
      </c>
      <c r="F218" t="s">
        <v>151</v>
      </c>
      <c r="G218" t="s">
        <v>886</v>
      </c>
      <c r="H218">
        <v>325</v>
      </c>
      <c r="I218" t="s">
        <v>898</v>
      </c>
      <c r="J218">
        <v>5</v>
      </c>
      <c r="K218">
        <v>5</v>
      </c>
      <c r="L218" t="s">
        <v>28</v>
      </c>
      <c r="M218" t="s">
        <v>899</v>
      </c>
      <c r="N218">
        <v>2056</v>
      </c>
      <c r="O218">
        <v>24</v>
      </c>
      <c r="P218">
        <v>23</v>
      </c>
      <c r="Q218">
        <v>1</v>
      </c>
      <c r="R218">
        <v>0</v>
      </c>
      <c r="T218" s="2" t="e">
        <f>Table2[[#This Row],[Enrl Total]]/Table2[[#This Row],[COVID Capacity]]</f>
        <v>#DIV/0!</v>
      </c>
      <c r="U218" t="s">
        <v>30</v>
      </c>
      <c r="X218" t="s">
        <v>342</v>
      </c>
      <c r="Y218" t="s">
        <v>901</v>
      </c>
      <c r="Z218" t="s">
        <v>902</v>
      </c>
    </row>
    <row r="219" spans="1:26" x14ac:dyDescent="0.45">
      <c r="A219" t="s">
        <v>177</v>
      </c>
      <c r="B219" s="1">
        <v>44067</v>
      </c>
      <c r="C219" s="1">
        <v>44119</v>
      </c>
      <c r="D219" t="s">
        <v>24</v>
      </c>
      <c r="E219">
        <v>1</v>
      </c>
      <c r="F219" t="s">
        <v>151</v>
      </c>
      <c r="G219" t="s">
        <v>886</v>
      </c>
      <c r="H219">
        <v>325</v>
      </c>
      <c r="I219" t="s">
        <v>898</v>
      </c>
      <c r="J219">
        <v>5</v>
      </c>
      <c r="K219">
        <v>5</v>
      </c>
      <c r="L219" t="s">
        <v>28</v>
      </c>
      <c r="M219" t="s">
        <v>900</v>
      </c>
      <c r="N219">
        <v>2056</v>
      </c>
      <c r="O219">
        <v>24</v>
      </c>
      <c r="P219">
        <v>23</v>
      </c>
      <c r="Q219">
        <v>1</v>
      </c>
      <c r="R219">
        <v>0</v>
      </c>
      <c r="T219" s="2" t="e">
        <f>Table2[[#This Row],[Enrl Total]]/Table2[[#This Row],[COVID Capacity]]</f>
        <v>#DIV/0!</v>
      </c>
      <c r="U219" t="s">
        <v>30</v>
      </c>
      <c r="X219" t="s">
        <v>342</v>
      </c>
      <c r="Y219" t="s">
        <v>901</v>
      </c>
      <c r="Z219" t="s">
        <v>902</v>
      </c>
    </row>
    <row r="220" spans="1:26" x14ac:dyDescent="0.45">
      <c r="A220" t="s">
        <v>177</v>
      </c>
      <c r="B220" s="1">
        <v>44067</v>
      </c>
      <c r="C220" s="1">
        <v>44119</v>
      </c>
      <c r="D220" t="s">
        <v>24</v>
      </c>
      <c r="E220">
        <v>1</v>
      </c>
      <c r="F220" t="s">
        <v>151</v>
      </c>
      <c r="G220" t="s">
        <v>886</v>
      </c>
      <c r="H220">
        <v>325</v>
      </c>
      <c r="I220" t="s">
        <v>898</v>
      </c>
      <c r="J220">
        <v>5</v>
      </c>
      <c r="K220">
        <v>5</v>
      </c>
      <c r="L220" t="s">
        <v>28</v>
      </c>
      <c r="M220" t="s">
        <v>899</v>
      </c>
      <c r="N220">
        <v>2056</v>
      </c>
      <c r="O220">
        <v>24</v>
      </c>
      <c r="P220">
        <v>23</v>
      </c>
      <c r="Q220">
        <v>1</v>
      </c>
      <c r="R220">
        <v>0</v>
      </c>
      <c r="T220" s="2" t="e">
        <f>Table2[[#This Row],[Enrl Total]]/Table2[[#This Row],[COVID Capacity]]</f>
        <v>#DIV/0!</v>
      </c>
      <c r="U220" t="s">
        <v>30</v>
      </c>
      <c r="V220" t="s">
        <v>39</v>
      </c>
      <c r="W220" t="s">
        <v>57</v>
      </c>
      <c r="X220" t="s">
        <v>249</v>
      </c>
    </row>
    <row r="221" spans="1:26" x14ac:dyDescent="0.45">
      <c r="A221" t="s">
        <v>177</v>
      </c>
      <c r="B221" s="1">
        <v>44067</v>
      </c>
      <c r="C221" s="1">
        <v>44119</v>
      </c>
      <c r="D221" t="s">
        <v>24</v>
      </c>
      <c r="E221">
        <v>1</v>
      </c>
      <c r="F221" t="s">
        <v>151</v>
      </c>
      <c r="G221" t="s">
        <v>886</v>
      </c>
      <c r="H221">
        <v>325</v>
      </c>
      <c r="I221" t="s">
        <v>898</v>
      </c>
      <c r="J221">
        <v>5</v>
      </c>
      <c r="K221">
        <v>5</v>
      </c>
      <c r="L221" t="s">
        <v>28</v>
      </c>
      <c r="M221" t="s">
        <v>900</v>
      </c>
      <c r="N221">
        <v>2056</v>
      </c>
      <c r="O221">
        <v>24</v>
      </c>
      <c r="P221">
        <v>23</v>
      </c>
      <c r="Q221">
        <v>1</v>
      </c>
      <c r="R221">
        <v>0</v>
      </c>
      <c r="T221" s="2" t="e">
        <f>Table2[[#This Row],[Enrl Total]]/Table2[[#This Row],[COVID Capacity]]</f>
        <v>#DIV/0!</v>
      </c>
      <c r="U221" t="s">
        <v>30</v>
      </c>
      <c r="V221" t="s">
        <v>39</v>
      </c>
      <c r="W221" t="s">
        <v>57</v>
      </c>
      <c r="X221" t="s">
        <v>249</v>
      </c>
    </row>
    <row r="222" spans="1:26" x14ac:dyDescent="0.45">
      <c r="A222" t="s">
        <v>177</v>
      </c>
      <c r="B222" s="1">
        <v>44067</v>
      </c>
      <c r="C222" s="1">
        <v>44119</v>
      </c>
      <c r="D222" t="s">
        <v>24</v>
      </c>
      <c r="E222">
        <v>1</v>
      </c>
      <c r="F222" t="s">
        <v>151</v>
      </c>
      <c r="G222" t="s">
        <v>886</v>
      </c>
      <c r="H222">
        <v>325</v>
      </c>
      <c r="I222" t="s">
        <v>898</v>
      </c>
      <c r="J222">
        <v>5</v>
      </c>
      <c r="K222">
        <v>5</v>
      </c>
      <c r="L222" t="s">
        <v>28</v>
      </c>
      <c r="M222" t="s">
        <v>899</v>
      </c>
      <c r="N222">
        <v>2056</v>
      </c>
      <c r="O222">
        <v>24</v>
      </c>
      <c r="P222">
        <v>23</v>
      </c>
      <c r="Q222">
        <v>1</v>
      </c>
      <c r="R222">
        <v>0</v>
      </c>
      <c r="S222">
        <v>9</v>
      </c>
      <c r="T222" s="2">
        <f>Table2[[#This Row],[Enrl Total]]/Table2[[#This Row],[COVID Capacity]]</f>
        <v>2.5555555555555554</v>
      </c>
      <c r="U222" t="s">
        <v>30</v>
      </c>
      <c r="V222" t="s">
        <v>39</v>
      </c>
      <c r="W222" t="s">
        <v>57</v>
      </c>
      <c r="X222" t="s">
        <v>122</v>
      </c>
      <c r="Y222" t="s">
        <v>251</v>
      </c>
      <c r="Z222" t="s">
        <v>367</v>
      </c>
    </row>
    <row r="223" spans="1:26" x14ac:dyDescent="0.45">
      <c r="A223" t="s">
        <v>177</v>
      </c>
      <c r="B223" s="1">
        <v>44067</v>
      </c>
      <c r="C223" s="1">
        <v>44119</v>
      </c>
      <c r="D223" t="s">
        <v>24</v>
      </c>
      <c r="E223">
        <v>1</v>
      </c>
      <c r="F223" t="s">
        <v>151</v>
      </c>
      <c r="G223" t="s">
        <v>886</v>
      </c>
      <c r="H223">
        <v>325</v>
      </c>
      <c r="I223" t="s">
        <v>898</v>
      </c>
      <c r="J223">
        <v>5</v>
      </c>
      <c r="K223">
        <v>5</v>
      </c>
      <c r="L223" t="s">
        <v>28</v>
      </c>
      <c r="M223" t="s">
        <v>900</v>
      </c>
      <c r="N223">
        <v>2056</v>
      </c>
      <c r="O223">
        <v>24</v>
      </c>
      <c r="P223">
        <v>23</v>
      </c>
      <c r="Q223">
        <v>1</v>
      </c>
      <c r="R223">
        <v>0</v>
      </c>
      <c r="S223">
        <v>9</v>
      </c>
      <c r="T223" s="2">
        <f>Table2[[#This Row],[Enrl Total]]/Table2[[#This Row],[COVID Capacity]]</f>
        <v>2.5555555555555554</v>
      </c>
      <c r="U223" t="s">
        <v>30</v>
      </c>
      <c r="V223" t="s">
        <v>39</v>
      </c>
      <c r="W223" t="s">
        <v>57</v>
      </c>
      <c r="X223" t="s">
        <v>122</v>
      </c>
      <c r="Y223" t="s">
        <v>251</v>
      </c>
      <c r="Z223" t="s">
        <v>367</v>
      </c>
    </row>
    <row r="224" spans="1:26" x14ac:dyDescent="0.45">
      <c r="A224" t="s">
        <v>177</v>
      </c>
      <c r="B224" s="1">
        <v>44067</v>
      </c>
      <c r="C224" s="1">
        <v>44119</v>
      </c>
      <c r="D224" t="s">
        <v>24</v>
      </c>
      <c r="E224">
        <v>1</v>
      </c>
      <c r="F224" t="s">
        <v>151</v>
      </c>
      <c r="G224" t="s">
        <v>886</v>
      </c>
      <c r="H224">
        <v>325</v>
      </c>
      <c r="I224" t="s">
        <v>898</v>
      </c>
      <c r="J224">
        <v>5</v>
      </c>
      <c r="K224">
        <v>5</v>
      </c>
      <c r="L224" t="s">
        <v>28</v>
      </c>
      <c r="M224" t="s">
        <v>889</v>
      </c>
      <c r="N224">
        <v>2056</v>
      </c>
      <c r="O224">
        <v>24</v>
      </c>
      <c r="P224">
        <v>23</v>
      </c>
      <c r="Q224">
        <v>1</v>
      </c>
      <c r="R224">
        <v>0</v>
      </c>
      <c r="S224">
        <v>9</v>
      </c>
      <c r="T224" s="2">
        <f>Table2[[#This Row],[Enrl Total]]/Table2[[#This Row],[COVID Capacity]]</f>
        <v>2.5555555555555554</v>
      </c>
      <c r="U224" t="s">
        <v>30</v>
      </c>
      <c r="V224" t="s">
        <v>39</v>
      </c>
      <c r="W224" t="s">
        <v>57</v>
      </c>
      <c r="X224" t="s">
        <v>122</v>
      </c>
      <c r="Y224" t="s">
        <v>251</v>
      </c>
      <c r="Z224" t="s">
        <v>367</v>
      </c>
    </row>
    <row r="225" spans="1:26" x14ac:dyDescent="0.45">
      <c r="A225" t="s">
        <v>181</v>
      </c>
      <c r="B225" s="1">
        <v>44123</v>
      </c>
      <c r="C225" s="1">
        <v>44175</v>
      </c>
      <c r="D225" t="s">
        <v>24</v>
      </c>
      <c r="E225">
        <v>1</v>
      </c>
      <c r="F225" t="s">
        <v>151</v>
      </c>
      <c r="G225" t="s">
        <v>886</v>
      </c>
      <c r="H225">
        <v>335</v>
      </c>
      <c r="I225" t="s">
        <v>903</v>
      </c>
      <c r="J225">
        <v>5</v>
      </c>
      <c r="K225">
        <v>5</v>
      </c>
      <c r="L225" t="s">
        <v>28</v>
      </c>
      <c r="M225" t="s">
        <v>899</v>
      </c>
      <c r="N225">
        <v>2057</v>
      </c>
      <c r="O225">
        <v>24</v>
      </c>
      <c r="P225">
        <v>23</v>
      </c>
      <c r="Q225">
        <v>1</v>
      </c>
      <c r="R225">
        <v>0</v>
      </c>
      <c r="T225" s="2" t="e">
        <f>Table2[[#This Row],[Enrl Total]]/Table2[[#This Row],[COVID Capacity]]</f>
        <v>#DIV/0!</v>
      </c>
      <c r="U225" t="s">
        <v>30</v>
      </c>
      <c r="X225" t="s">
        <v>342</v>
      </c>
      <c r="Y225" t="s">
        <v>901</v>
      </c>
      <c r="Z225" t="s">
        <v>902</v>
      </c>
    </row>
    <row r="226" spans="1:26" x14ac:dyDescent="0.45">
      <c r="A226" t="s">
        <v>181</v>
      </c>
      <c r="B226" s="1">
        <v>44123</v>
      </c>
      <c r="C226" s="1">
        <v>44175</v>
      </c>
      <c r="D226" t="s">
        <v>24</v>
      </c>
      <c r="E226">
        <v>1</v>
      </c>
      <c r="F226" t="s">
        <v>151</v>
      </c>
      <c r="G226" t="s">
        <v>886</v>
      </c>
      <c r="H226">
        <v>335</v>
      </c>
      <c r="I226" t="s">
        <v>903</v>
      </c>
      <c r="J226">
        <v>5</v>
      </c>
      <c r="K226">
        <v>5</v>
      </c>
      <c r="L226" t="s">
        <v>28</v>
      </c>
      <c r="M226" t="s">
        <v>900</v>
      </c>
      <c r="N226">
        <v>2057</v>
      </c>
      <c r="O226">
        <v>24</v>
      </c>
      <c r="P226">
        <v>23</v>
      </c>
      <c r="Q226">
        <v>1</v>
      </c>
      <c r="R226">
        <v>0</v>
      </c>
      <c r="T226" s="2" t="e">
        <f>Table2[[#This Row],[Enrl Total]]/Table2[[#This Row],[COVID Capacity]]</f>
        <v>#DIV/0!</v>
      </c>
      <c r="U226" t="s">
        <v>30</v>
      </c>
      <c r="X226" t="s">
        <v>342</v>
      </c>
      <c r="Y226" t="s">
        <v>901</v>
      </c>
      <c r="Z226" t="s">
        <v>902</v>
      </c>
    </row>
    <row r="227" spans="1:26" x14ac:dyDescent="0.45">
      <c r="A227" t="s">
        <v>181</v>
      </c>
      <c r="B227" s="1">
        <v>44123</v>
      </c>
      <c r="C227" s="1">
        <v>44175</v>
      </c>
      <c r="D227" t="s">
        <v>24</v>
      </c>
      <c r="E227">
        <v>1</v>
      </c>
      <c r="F227" t="s">
        <v>151</v>
      </c>
      <c r="G227" t="s">
        <v>886</v>
      </c>
      <c r="H227">
        <v>335</v>
      </c>
      <c r="I227" t="s">
        <v>903</v>
      </c>
      <c r="J227">
        <v>5</v>
      </c>
      <c r="K227">
        <v>5</v>
      </c>
      <c r="L227" t="s">
        <v>28</v>
      </c>
      <c r="M227" t="s">
        <v>899</v>
      </c>
      <c r="N227">
        <v>2057</v>
      </c>
      <c r="O227">
        <v>24</v>
      </c>
      <c r="P227">
        <v>23</v>
      </c>
      <c r="Q227">
        <v>1</v>
      </c>
      <c r="R227">
        <v>0</v>
      </c>
      <c r="T227" s="2" t="e">
        <f>Table2[[#This Row],[Enrl Total]]/Table2[[#This Row],[COVID Capacity]]</f>
        <v>#DIV/0!</v>
      </c>
      <c r="U227" t="s">
        <v>30</v>
      </c>
      <c r="V227" t="s">
        <v>39</v>
      </c>
      <c r="W227" t="s">
        <v>57</v>
      </c>
      <c r="X227" t="s">
        <v>122</v>
      </c>
      <c r="Y227" t="s">
        <v>901</v>
      </c>
      <c r="Z227" t="s">
        <v>902</v>
      </c>
    </row>
    <row r="228" spans="1:26" x14ac:dyDescent="0.45">
      <c r="A228" t="s">
        <v>181</v>
      </c>
      <c r="B228" s="1">
        <v>44123</v>
      </c>
      <c r="C228" s="1">
        <v>44175</v>
      </c>
      <c r="D228" t="s">
        <v>24</v>
      </c>
      <c r="E228">
        <v>1</v>
      </c>
      <c r="F228" t="s">
        <v>151</v>
      </c>
      <c r="G228" t="s">
        <v>886</v>
      </c>
      <c r="H228">
        <v>335</v>
      </c>
      <c r="I228" t="s">
        <v>903</v>
      </c>
      <c r="J228">
        <v>5</v>
      </c>
      <c r="K228">
        <v>5</v>
      </c>
      <c r="L228" t="s">
        <v>28</v>
      </c>
      <c r="M228" t="s">
        <v>900</v>
      </c>
      <c r="N228">
        <v>2057</v>
      </c>
      <c r="O228">
        <v>24</v>
      </c>
      <c r="P228">
        <v>23</v>
      </c>
      <c r="Q228">
        <v>1</v>
      </c>
      <c r="R228">
        <v>0</v>
      </c>
      <c r="T228" s="2" t="e">
        <f>Table2[[#This Row],[Enrl Total]]/Table2[[#This Row],[COVID Capacity]]</f>
        <v>#DIV/0!</v>
      </c>
      <c r="U228" t="s">
        <v>30</v>
      </c>
      <c r="V228" t="s">
        <v>39</v>
      </c>
      <c r="W228" t="s">
        <v>57</v>
      </c>
      <c r="X228" t="s">
        <v>122</v>
      </c>
      <c r="Y228" t="s">
        <v>901</v>
      </c>
      <c r="Z228" t="s">
        <v>902</v>
      </c>
    </row>
    <row r="229" spans="1:26" x14ac:dyDescent="0.45">
      <c r="A229" t="s">
        <v>181</v>
      </c>
      <c r="B229" s="1">
        <v>44123</v>
      </c>
      <c r="C229" s="1">
        <v>44175</v>
      </c>
      <c r="D229" t="s">
        <v>24</v>
      </c>
      <c r="E229">
        <v>1</v>
      </c>
      <c r="F229" t="s">
        <v>151</v>
      </c>
      <c r="G229" t="s">
        <v>886</v>
      </c>
      <c r="H229">
        <v>335</v>
      </c>
      <c r="I229" t="s">
        <v>903</v>
      </c>
      <c r="J229">
        <v>5</v>
      </c>
      <c r="K229">
        <v>5</v>
      </c>
      <c r="L229" t="s">
        <v>28</v>
      </c>
      <c r="M229" t="s">
        <v>899</v>
      </c>
      <c r="N229">
        <v>2057</v>
      </c>
      <c r="O229">
        <v>24</v>
      </c>
      <c r="P229">
        <v>23</v>
      </c>
      <c r="Q229">
        <v>1</v>
      </c>
      <c r="R229">
        <v>0</v>
      </c>
      <c r="S229">
        <v>12</v>
      </c>
      <c r="T229" s="2">
        <f>Table2[[#This Row],[Enrl Total]]/Table2[[#This Row],[COVID Capacity]]</f>
        <v>1.9166666666666667</v>
      </c>
      <c r="U229" t="s">
        <v>30</v>
      </c>
      <c r="V229" t="s">
        <v>39</v>
      </c>
      <c r="W229" t="s">
        <v>57</v>
      </c>
      <c r="X229" t="s">
        <v>249</v>
      </c>
      <c r="Y229" t="s">
        <v>251</v>
      </c>
      <c r="Z229">
        <v>312</v>
      </c>
    </row>
    <row r="230" spans="1:26" x14ac:dyDescent="0.45">
      <c r="A230" t="s">
        <v>181</v>
      </c>
      <c r="B230" s="1">
        <v>44123</v>
      </c>
      <c r="C230" s="1">
        <v>44175</v>
      </c>
      <c r="D230" t="s">
        <v>24</v>
      </c>
      <c r="E230">
        <v>1</v>
      </c>
      <c r="F230" t="s">
        <v>151</v>
      </c>
      <c r="G230" t="s">
        <v>886</v>
      </c>
      <c r="H230">
        <v>335</v>
      </c>
      <c r="I230" t="s">
        <v>903</v>
      </c>
      <c r="J230">
        <v>5</v>
      </c>
      <c r="K230">
        <v>5</v>
      </c>
      <c r="L230" t="s">
        <v>28</v>
      </c>
      <c r="M230" t="s">
        <v>900</v>
      </c>
      <c r="N230">
        <v>2057</v>
      </c>
      <c r="O230">
        <v>24</v>
      </c>
      <c r="P230">
        <v>23</v>
      </c>
      <c r="Q230">
        <v>1</v>
      </c>
      <c r="R230">
        <v>0</v>
      </c>
      <c r="S230">
        <v>12</v>
      </c>
      <c r="T230" s="2">
        <f>Table2[[#This Row],[Enrl Total]]/Table2[[#This Row],[COVID Capacity]]</f>
        <v>1.9166666666666667</v>
      </c>
      <c r="U230" t="s">
        <v>30</v>
      </c>
      <c r="V230" t="s">
        <v>39</v>
      </c>
      <c r="W230" t="s">
        <v>57</v>
      </c>
      <c r="X230" t="s">
        <v>249</v>
      </c>
      <c r="Y230" t="s">
        <v>251</v>
      </c>
      <c r="Z230">
        <v>312</v>
      </c>
    </row>
    <row r="231" spans="1:26" x14ac:dyDescent="0.45">
      <c r="A231" t="s">
        <v>181</v>
      </c>
      <c r="B231" s="1">
        <v>44123</v>
      </c>
      <c r="C231" s="1">
        <v>44175</v>
      </c>
      <c r="D231" t="s">
        <v>24</v>
      </c>
      <c r="E231">
        <v>1</v>
      </c>
      <c r="F231" t="s">
        <v>151</v>
      </c>
      <c r="G231" t="s">
        <v>886</v>
      </c>
      <c r="H231">
        <v>335</v>
      </c>
      <c r="I231" t="s">
        <v>903</v>
      </c>
      <c r="J231">
        <v>5</v>
      </c>
      <c r="K231">
        <v>5</v>
      </c>
      <c r="L231" t="s">
        <v>28</v>
      </c>
      <c r="M231" t="s">
        <v>889</v>
      </c>
      <c r="N231">
        <v>2057</v>
      </c>
      <c r="O231">
        <v>24</v>
      </c>
      <c r="P231">
        <v>23</v>
      </c>
      <c r="Q231">
        <v>1</v>
      </c>
      <c r="R231">
        <v>0</v>
      </c>
      <c r="S231">
        <v>12</v>
      </c>
      <c r="T231" s="2">
        <f>Table2[[#This Row],[Enrl Total]]/Table2[[#This Row],[COVID Capacity]]</f>
        <v>1.9166666666666667</v>
      </c>
      <c r="U231" t="s">
        <v>30</v>
      </c>
      <c r="V231" t="s">
        <v>39</v>
      </c>
      <c r="W231" t="s">
        <v>57</v>
      </c>
      <c r="X231" t="s">
        <v>249</v>
      </c>
      <c r="Y231" t="s">
        <v>251</v>
      </c>
      <c r="Z231">
        <v>312</v>
      </c>
    </row>
    <row r="232" spans="1:26" x14ac:dyDescent="0.45">
      <c r="A232">
        <v>1</v>
      </c>
      <c r="B232" s="1">
        <v>44067</v>
      </c>
      <c r="C232" s="1">
        <v>44183</v>
      </c>
      <c r="D232" t="s">
        <v>24</v>
      </c>
      <c r="E232">
        <v>1</v>
      </c>
      <c r="F232" t="s">
        <v>151</v>
      </c>
      <c r="G232" t="s">
        <v>886</v>
      </c>
      <c r="H232">
        <v>344</v>
      </c>
      <c r="I232" t="s">
        <v>904</v>
      </c>
      <c r="J232">
        <v>4</v>
      </c>
      <c r="K232">
        <v>4</v>
      </c>
      <c r="L232" t="s">
        <v>28</v>
      </c>
      <c r="M232" t="s">
        <v>905</v>
      </c>
      <c r="N232">
        <v>1654</v>
      </c>
      <c r="O232">
        <v>24</v>
      </c>
      <c r="P232">
        <v>23</v>
      </c>
      <c r="Q232">
        <v>1</v>
      </c>
      <c r="R232">
        <v>0</v>
      </c>
      <c r="T232" s="2" t="e">
        <f>Table2[[#This Row],[Enrl Total]]/Table2[[#This Row],[COVID Capacity]]</f>
        <v>#DIV/0!</v>
      </c>
      <c r="U232" t="s">
        <v>30</v>
      </c>
      <c r="Y232" t="s">
        <v>901</v>
      </c>
      <c r="Z232" t="s">
        <v>902</v>
      </c>
    </row>
    <row r="233" spans="1:26" x14ac:dyDescent="0.45">
      <c r="A233">
        <v>1</v>
      </c>
      <c r="B233" s="1">
        <v>44067</v>
      </c>
      <c r="C233" s="1">
        <v>44183</v>
      </c>
      <c r="D233" t="s">
        <v>24</v>
      </c>
      <c r="E233">
        <v>1</v>
      </c>
      <c r="F233" t="s">
        <v>151</v>
      </c>
      <c r="G233" t="s">
        <v>886</v>
      </c>
      <c r="H233">
        <v>344</v>
      </c>
      <c r="I233" t="s">
        <v>904</v>
      </c>
      <c r="J233">
        <v>4</v>
      </c>
      <c r="K233">
        <v>4</v>
      </c>
      <c r="L233" t="s">
        <v>28</v>
      </c>
      <c r="M233" t="s">
        <v>905</v>
      </c>
      <c r="N233">
        <v>1654</v>
      </c>
      <c r="O233">
        <v>24</v>
      </c>
      <c r="P233">
        <v>23</v>
      </c>
      <c r="Q233">
        <v>1</v>
      </c>
      <c r="R233">
        <v>0</v>
      </c>
      <c r="S233">
        <v>12</v>
      </c>
      <c r="T233" s="2">
        <f>Table2[[#This Row],[Enrl Total]]/Table2[[#This Row],[COVID Capacity]]</f>
        <v>1.9166666666666667</v>
      </c>
      <c r="U233" t="s">
        <v>30</v>
      </c>
      <c r="V233" t="s">
        <v>39</v>
      </c>
      <c r="W233" t="s">
        <v>70</v>
      </c>
      <c r="X233" t="s">
        <v>122</v>
      </c>
      <c r="Y233" t="s">
        <v>251</v>
      </c>
      <c r="Z233">
        <v>304</v>
      </c>
    </row>
    <row r="234" spans="1:26" x14ac:dyDescent="0.45">
      <c r="A234">
        <v>1</v>
      </c>
      <c r="B234" s="1">
        <v>44067</v>
      </c>
      <c r="C234" s="1">
        <v>44183</v>
      </c>
      <c r="D234" t="s">
        <v>24</v>
      </c>
      <c r="E234">
        <v>2</v>
      </c>
      <c r="F234" t="s">
        <v>151</v>
      </c>
      <c r="G234" t="s">
        <v>886</v>
      </c>
      <c r="H234">
        <v>354</v>
      </c>
      <c r="I234" t="s">
        <v>906</v>
      </c>
      <c r="J234">
        <v>4</v>
      </c>
      <c r="K234">
        <v>4</v>
      </c>
      <c r="L234" t="s">
        <v>28</v>
      </c>
      <c r="M234" t="s">
        <v>907</v>
      </c>
      <c r="N234">
        <v>1689</v>
      </c>
      <c r="O234">
        <v>24</v>
      </c>
      <c r="P234">
        <v>22</v>
      </c>
      <c r="Q234">
        <v>2</v>
      </c>
      <c r="R234">
        <v>0</v>
      </c>
      <c r="T234" s="2" t="e">
        <f>Table2[[#This Row],[Enrl Total]]/Table2[[#This Row],[COVID Capacity]]</f>
        <v>#DIV/0!</v>
      </c>
      <c r="U234" t="s">
        <v>30</v>
      </c>
      <c r="Y234" t="s">
        <v>901</v>
      </c>
      <c r="Z234" t="s">
        <v>902</v>
      </c>
    </row>
    <row r="235" spans="1:26" x14ac:dyDescent="0.45">
      <c r="A235">
        <v>1</v>
      </c>
      <c r="B235" s="1">
        <v>44067</v>
      </c>
      <c r="C235" s="1">
        <v>44183</v>
      </c>
      <c r="D235" t="s">
        <v>24</v>
      </c>
      <c r="E235">
        <v>2</v>
      </c>
      <c r="F235" t="s">
        <v>151</v>
      </c>
      <c r="G235" t="s">
        <v>886</v>
      </c>
      <c r="H235">
        <v>354</v>
      </c>
      <c r="I235" t="s">
        <v>906</v>
      </c>
      <c r="J235">
        <v>4</v>
      </c>
      <c r="K235">
        <v>4</v>
      </c>
      <c r="L235" t="s">
        <v>28</v>
      </c>
      <c r="M235" t="s">
        <v>907</v>
      </c>
      <c r="N235">
        <v>1689</v>
      </c>
      <c r="O235">
        <v>24</v>
      </c>
      <c r="P235">
        <v>22</v>
      </c>
      <c r="Q235">
        <v>2</v>
      </c>
      <c r="R235">
        <v>0</v>
      </c>
      <c r="S235">
        <v>12</v>
      </c>
      <c r="T235" s="2">
        <f>Table2[[#This Row],[Enrl Total]]/Table2[[#This Row],[COVID Capacity]]</f>
        <v>1.8333333333333333</v>
      </c>
      <c r="U235" t="s">
        <v>30</v>
      </c>
      <c r="V235" t="s">
        <v>60</v>
      </c>
      <c r="W235" t="s">
        <v>107</v>
      </c>
      <c r="X235" t="s">
        <v>122</v>
      </c>
      <c r="Y235" t="s">
        <v>251</v>
      </c>
      <c r="Z235">
        <v>304</v>
      </c>
    </row>
    <row r="236" spans="1:26" x14ac:dyDescent="0.45">
      <c r="A236">
        <v>1</v>
      </c>
      <c r="B236" s="1">
        <v>44067</v>
      </c>
      <c r="C236" s="1">
        <v>44183</v>
      </c>
      <c r="D236" t="s">
        <v>24</v>
      </c>
      <c r="E236">
        <v>1</v>
      </c>
      <c r="F236" t="s">
        <v>151</v>
      </c>
      <c r="G236" t="s">
        <v>886</v>
      </c>
      <c r="H236">
        <v>361</v>
      </c>
      <c r="I236" t="s">
        <v>908</v>
      </c>
      <c r="J236">
        <v>1</v>
      </c>
      <c r="K236">
        <v>1</v>
      </c>
      <c r="L236" t="s">
        <v>28</v>
      </c>
      <c r="M236" t="s">
        <v>909</v>
      </c>
      <c r="N236">
        <v>2058</v>
      </c>
      <c r="O236">
        <v>24</v>
      </c>
      <c r="P236">
        <v>23</v>
      </c>
      <c r="Q236">
        <v>1</v>
      </c>
      <c r="R236">
        <v>0</v>
      </c>
      <c r="S236">
        <v>12</v>
      </c>
      <c r="T236" s="2">
        <f>Table2[[#This Row],[Enrl Total]]/Table2[[#This Row],[COVID Capacity]]</f>
        <v>1.9166666666666667</v>
      </c>
      <c r="U236" t="s">
        <v>30</v>
      </c>
      <c r="V236" t="s">
        <v>57</v>
      </c>
      <c r="W236" t="s">
        <v>58</v>
      </c>
      <c r="X236" t="s">
        <v>78</v>
      </c>
      <c r="Y236" t="s">
        <v>251</v>
      </c>
      <c r="Z236">
        <v>304</v>
      </c>
    </row>
    <row r="237" spans="1:26" x14ac:dyDescent="0.45">
      <c r="A237">
        <v>1</v>
      </c>
      <c r="B237" s="1">
        <v>44067</v>
      </c>
      <c r="C237" s="1">
        <v>44183</v>
      </c>
      <c r="D237" t="s">
        <v>35</v>
      </c>
      <c r="E237">
        <v>1</v>
      </c>
      <c r="F237" t="s">
        <v>151</v>
      </c>
      <c r="G237" t="s">
        <v>886</v>
      </c>
      <c r="H237">
        <v>363</v>
      </c>
      <c r="I237" t="s">
        <v>910</v>
      </c>
      <c r="J237">
        <v>3</v>
      </c>
      <c r="K237">
        <v>3</v>
      </c>
      <c r="L237" t="s">
        <v>911</v>
      </c>
      <c r="M237" t="s">
        <v>888</v>
      </c>
      <c r="N237">
        <v>1629</v>
      </c>
      <c r="O237">
        <v>20</v>
      </c>
      <c r="P237">
        <v>14</v>
      </c>
      <c r="Q237">
        <v>6</v>
      </c>
      <c r="R237">
        <v>0</v>
      </c>
      <c r="T237" s="2" t="e">
        <f>Table2[[#This Row],[Enrl Total]]/Table2[[#This Row],[COVID Capacity]]</f>
        <v>#DIV/0!</v>
      </c>
      <c r="U237" t="s">
        <v>30</v>
      </c>
      <c r="Y237" t="s">
        <v>36</v>
      </c>
      <c r="Z237" t="s">
        <v>37</v>
      </c>
    </row>
    <row r="238" spans="1:26" x14ac:dyDescent="0.45">
      <c r="A238">
        <v>1</v>
      </c>
      <c r="B238" s="1">
        <v>44067</v>
      </c>
      <c r="C238" s="1">
        <v>44183</v>
      </c>
      <c r="D238" t="s">
        <v>24</v>
      </c>
      <c r="E238">
        <v>2</v>
      </c>
      <c r="F238" t="s">
        <v>151</v>
      </c>
      <c r="G238" t="s">
        <v>886</v>
      </c>
      <c r="H238">
        <v>363</v>
      </c>
      <c r="I238" t="s">
        <v>910</v>
      </c>
      <c r="J238">
        <v>3</v>
      </c>
      <c r="K238">
        <v>3</v>
      </c>
      <c r="L238" t="s">
        <v>28</v>
      </c>
      <c r="M238" t="s">
        <v>912</v>
      </c>
      <c r="N238">
        <v>1655</v>
      </c>
      <c r="O238">
        <v>24</v>
      </c>
      <c r="P238">
        <v>22</v>
      </c>
      <c r="Q238">
        <v>2</v>
      </c>
      <c r="R238">
        <v>0</v>
      </c>
      <c r="S238">
        <v>14</v>
      </c>
      <c r="T238" s="2">
        <f>Table2[[#This Row],[Enrl Total]]/Table2[[#This Row],[COVID Capacity]]</f>
        <v>1.5714285714285714</v>
      </c>
      <c r="U238" t="s">
        <v>30</v>
      </c>
      <c r="V238" t="s">
        <v>64</v>
      </c>
      <c r="W238" t="s">
        <v>44</v>
      </c>
      <c r="X238" t="s">
        <v>78</v>
      </c>
      <c r="Y238" t="s">
        <v>251</v>
      </c>
      <c r="Z238">
        <v>308</v>
      </c>
    </row>
    <row r="239" spans="1:26" x14ac:dyDescent="0.45">
      <c r="A239">
        <v>1</v>
      </c>
      <c r="B239" s="1">
        <v>44067</v>
      </c>
      <c r="C239" s="1">
        <v>44183</v>
      </c>
      <c r="D239" t="s">
        <v>24</v>
      </c>
      <c r="E239">
        <v>1</v>
      </c>
      <c r="F239" t="s">
        <v>151</v>
      </c>
      <c r="G239" t="s">
        <v>886</v>
      </c>
      <c r="H239">
        <v>364</v>
      </c>
      <c r="I239" t="s">
        <v>913</v>
      </c>
      <c r="J239">
        <v>4</v>
      </c>
      <c r="K239">
        <v>4</v>
      </c>
      <c r="L239" t="s">
        <v>914</v>
      </c>
      <c r="M239" t="s">
        <v>909</v>
      </c>
      <c r="N239">
        <v>1690</v>
      </c>
      <c r="O239">
        <v>24</v>
      </c>
      <c r="P239">
        <v>23</v>
      </c>
      <c r="Q239">
        <v>1</v>
      </c>
      <c r="R239">
        <v>0</v>
      </c>
      <c r="T239" s="2" t="e">
        <f>Table2[[#This Row],[Enrl Total]]/Table2[[#This Row],[COVID Capacity]]</f>
        <v>#DIV/0!</v>
      </c>
      <c r="U239" t="s">
        <v>30</v>
      </c>
      <c r="Y239" t="s">
        <v>901</v>
      </c>
      <c r="Z239" t="s">
        <v>902</v>
      </c>
    </row>
    <row r="240" spans="1:26" x14ac:dyDescent="0.45">
      <c r="A240">
        <v>1</v>
      </c>
      <c r="B240" s="1">
        <v>44067</v>
      </c>
      <c r="C240" s="1">
        <v>44183</v>
      </c>
      <c r="D240" t="s">
        <v>24</v>
      </c>
      <c r="E240">
        <v>1</v>
      </c>
      <c r="F240" t="s">
        <v>151</v>
      </c>
      <c r="G240" t="s">
        <v>886</v>
      </c>
      <c r="H240">
        <v>364</v>
      </c>
      <c r="I240" t="s">
        <v>913</v>
      </c>
      <c r="J240">
        <v>4</v>
      </c>
      <c r="K240">
        <v>4</v>
      </c>
      <c r="L240" t="s">
        <v>914</v>
      </c>
      <c r="M240" t="s">
        <v>674</v>
      </c>
      <c r="N240">
        <v>1690</v>
      </c>
      <c r="O240">
        <v>24</v>
      </c>
      <c r="P240">
        <v>23</v>
      </c>
      <c r="Q240">
        <v>1</v>
      </c>
      <c r="R240">
        <v>0</v>
      </c>
      <c r="T240" s="2" t="e">
        <f>Table2[[#This Row],[Enrl Total]]/Table2[[#This Row],[COVID Capacity]]</f>
        <v>#DIV/0!</v>
      </c>
      <c r="U240" t="s">
        <v>30</v>
      </c>
      <c r="Y240" t="s">
        <v>901</v>
      </c>
      <c r="Z240" t="s">
        <v>902</v>
      </c>
    </row>
    <row r="241" spans="1:26" x14ac:dyDescent="0.45">
      <c r="A241">
        <v>1</v>
      </c>
      <c r="B241" s="1">
        <v>44067</v>
      </c>
      <c r="C241" s="1">
        <v>44183</v>
      </c>
      <c r="D241" t="s">
        <v>24</v>
      </c>
      <c r="E241">
        <v>1</v>
      </c>
      <c r="F241" t="s">
        <v>151</v>
      </c>
      <c r="G241" t="s">
        <v>886</v>
      </c>
      <c r="H241">
        <v>364</v>
      </c>
      <c r="I241" t="s">
        <v>913</v>
      </c>
      <c r="J241">
        <v>4</v>
      </c>
      <c r="K241">
        <v>4</v>
      </c>
      <c r="L241" t="s">
        <v>28</v>
      </c>
      <c r="M241" t="s">
        <v>909</v>
      </c>
      <c r="N241">
        <v>1690</v>
      </c>
      <c r="O241">
        <v>24</v>
      </c>
      <c r="P241">
        <v>23</v>
      </c>
      <c r="Q241">
        <v>1</v>
      </c>
      <c r="R241">
        <v>0</v>
      </c>
      <c r="S241">
        <v>12</v>
      </c>
      <c r="T241" s="2">
        <f>Table2[[#This Row],[Enrl Total]]/Table2[[#This Row],[COVID Capacity]]</f>
        <v>1.9166666666666667</v>
      </c>
      <c r="U241" t="s">
        <v>30</v>
      </c>
      <c r="V241" t="s">
        <v>39</v>
      </c>
      <c r="W241" t="s">
        <v>70</v>
      </c>
      <c r="X241" t="s">
        <v>78</v>
      </c>
      <c r="Y241" t="s">
        <v>251</v>
      </c>
      <c r="Z241">
        <v>304</v>
      </c>
    </row>
    <row r="242" spans="1:26" x14ac:dyDescent="0.45">
      <c r="A242">
        <v>1</v>
      </c>
      <c r="B242" s="1">
        <v>44067</v>
      </c>
      <c r="C242" s="1">
        <v>44183</v>
      </c>
      <c r="D242" t="s">
        <v>24</v>
      </c>
      <c r="E242">
        <v>1</v>
      </c>
      <c r="F242" t="s">
        <v>151</v>
      </c>
      <c r="G242" t="s">
        <v>886</v>
      </c>
      <c r="H242">
        <v>364</v>
      </c>
      <c r="I242" t="s">
        <v>913</v>
      </c>
      <c r="J242">
        <v>4</v>
      </c>
      <c r="K242">
        <v>4</v>
      </c>
      <c r="L242" t="s">
        <v>28</v>
      </c>
      <c r="M242" t="s">
        <v>674</v>
      </c>
      <c r="N242">
        <v>1690</v>
      </c>
      <c r="O242">
        <v>24</v>
      </c>
      <c r="P242">
        <v>23</v>
      </c>
      <c r="Q242">
        <v>1</v>
      </c>
      <c r="R242">
        <v>0</v>
      </c>
      <c r="S242">
        <v>12</v>
      </c>
      <c r="T242" s="2">
        <f>Table2[[#This Row],[Enrl Total]]/Table2[[#This Row],[COVID Capacity]]</f>
        <v>1.9166666666666667</v>
      </c>
      <c r="U242" t="s">
        <v>30</v>
      </c>
      <c r="V242" t="s">
        <v>39</v>
      </c>
      <c r="W242" t="s">
        <v>70</v>
      </c>
      <c r="X242" t="s">
        <v>78</v>
      </c>
      <c r="Y242" t="s">
        <v>251</v>
      </c>
      <c r="Z242">
        <v>304</v>
      </c>
    </row>
    <row r="243" spans="1:26" x14ac:dyDescent="0.45">
      <c r="A243" t="s">
        <v>177</v>
      </c>
      <c r="B243" s="1">
        <v>44067</v>
      </c>
      <c r="C243" s="1">
        <v>44119</v>
      </c>
      <c r="D243" t="s">
        <v>35</v>
      </c>
      <c r="E243">
        <v>1</v>
      </c>
      <c r="F243" t="s">
        <v>151</v>
      </c>
      <c r="G243" t="s">
        <v>886</v>
      </c>
      <c r="H243">
        <v>383</v>
      </c>
      <c r="I243" t="s">
        <v>915</v>
      </c>
      <c r="J243">
        <v>3</v>
      </c>
      <c r="K243">
        <v>3</v>
      </c>
      <c r="L243" t="s">
        <v>28</v>
      </c>
      <c r="M243" t="s">
        <v>916</v>
      </c>
      <c r="N243">
        <v>1700</v>
      </c>
      <c r="O243">
        <v>20</v>
      </c>
      <c r="P243">
        <v>11</v>
      </c>
      <c r="Q243">
        <v>9</v>
      </c>
      <c r="R243">
        <v>0</v>
      </c>
      <c r="T243" s="2" t="e">
        <f>Table2[[#This Row],[Enrl Total]]/Table2[[#This Row],[COVID Capacity]]</f>
        <v>#DIV/0!</v>
      </c>
      <c r="U243" t="s">
        <v>30</v>
      </c>
      <c r="Y243" t="s">
        <v>36</v>
      </c>
      <c r="Z243" t="s">
        <v>37</v>
      </c>
    </row>
    <row r="244" spans="1:26" x14ac:dyDescent="0.45">
      <c r="A244">
        <v>1</v>
      </c>
      <c r="B244" s="1">
        <v>44067</v>
      </c>
      <c r="C244" s="1">
        <v>44183</v>
      </c>
      <c r="D244" t="s">
        <v>24</v>
      </c>
      <c r="E244">
        <v>1</v>
      </c>
      <c r="F244" t="s">
        <v>151</v>
      </c>
      <c r="G244" t="s">
        <v>886</v>
      </c>
      <c r="H244">
        <v>456</v>
      </c>
      <c r="I244" t="s">
        <v>917</v>
      </c>
      <c r="J244">
        <v>5</v>
      </c>
      <c r="K244">
        <v>5</v>
      </c>
      <c r="L244" t="s">
        <v>28</v>
      </c>
      <c r="M244" t="s">
        <v>689</v>
      </c>
      <c r="N244">
        <v>2059</v>
      </c>
      <c r="O244">
        <v>24</v>
      </c>
      <c r="P244">
        <v>21</v>
      </c>
      <c r="Q244">
        <v>3</v>
      </c>
      <c r="R244">
        <v>0</v>
      </c>
      <c r="T244" s="2" t="e">
        <f>Table2[[#This Row],[Enrl Total]]/Table2[[#This Row],[COVID Capacity]]</f>
        <v>#DIV/0!</v>
      </c>
      <c r="U244" t="s">
        <v>30</v>
      </c>
      <c r="Y244" t="s">
        <v>901</v>
      </c>
      <c r="Z244" t="s">
        <v>902</v>
      </c>
    </row>
    <row r="245" spans="1:26" x14ac:dyDescent="0.45">
      <c r="A245">
        <v>1</v>
      </c>
      <c r="B245" s="1">
        <v>44067</v>
      </c>
      <c r="C245" s="1">
        <v>44183</v>
      </c>
      <c r="D245" t="s">
        <v>24</v>
      </c>
      <c r="E245">
        <v>1</v>
      </c>
      <c r="F245" t="s">
        <v>151</v>
      </c>
      <c r="G245" t="s">
        <v>886</v>
      </c>
      <c r="H245">
        <v>456</v>
      </c>
      <c r="I245" t="s">
        <v>917</v>
      </c>
      <c r="J245">
        <v>5</v>
      </c>
      <c r="K245">
        <v>5</v>
      </c>
      <c r="L245" t="s">
        <v>28</v>
      </c>
      <c r="M245" t="s">
        <v>689</v>
      </c>
      <c r="N245">
        <v>2059</v>
      </c>
      <c r="O245">
        <v>24</v>
      </c>
      <c r="P245">
        <v>21</v>
      </c>
      <c r="Q245">
        <v>3</v>
      </c>
      <c r="R245">
        <v>0</v>
      </c>
      <c r="S245">
        <v>8</v>
      </c>
      <c r="T245" s="2">
        <f>Table2[[#This Row],[Enrl Total]]/Table2[[#This Row],[COVID Capacity]]</f>
        <v>2.625</v>
      </c>
      <c r="U245" t="s">
        <v>30</v>
      </c>
      <c r="V245" t="s">
        <v>52</v>
      </c>
      <c r="W245" t="s">
        <v>150</v>
      </c>
      <c r="X245" t="s">
        <v>122</v>
      </c>
      <c r="Y245" t="s">
        <v>34</v>
      </c>
      <c r="Z245" t="s">
        <v>293</v>
      </c>
    </row>
    <row r="246" spans="1:26" x14ac:dyDescent="0.45">
      <c r="A246">
        <v>1</v>
      </c>
      <c r="B246" s="1">
        <v>44067</v>
      </c>
      <c r="C246" s="1">
        <v>44183</v>
      </c>
      <c r="D246" t="s">
        <v>24</v>
      </c>
      <c r="E246">
        <v>1</v>
      </c>
      <c r="F246" t="s">
        <v>151</v>
      </c>
      <c r="G246" t="s">
        <v>886</v>
      </c>
      <c r="H246">
        <v>464</v>
      </c>
      <c r="I246" t="s">
        <v>918</v>
      </c>
      <c r="J246">
        <v>5</v>
      </c>
      <c r="K246">
        <v>5</v>
      </c>
      <c r="L246" t="s">
        <v>28</v>
      </c>
      <c r="M246" t="s">
        <v>919</v>
      </c>
      <c r="N246">
        <v>2060</v>
      </c>
      <c r="O246">
        <v>24</v>
      </c>
      <c r="P246">
        <v>21</v>
      </c>
      <c r="Q246">
        <v>3</v>
      </c>
      <c r="R246">
        <v>0</v>
      </c>
      <c r="T246" s="2" t="e">
        <f>Table2[[#This Row],[Enrl Total]]/Table2[[#This Row],[COVID Capacity]]</f>
        <v>#DIV/0!</v>
      </c>
      <c r="U246" t="s">
        <v>30</v>
      </c>
      <c r="Y246" t="s">
        <v>901</v>
      </c>
      <c r="Z246" t="s">
        <v>902</v>
      </c>
    </row>
    <row r="247" spans="1:26" x14ac:dyDescent="0.45">
      <c r="A247">
        <v>1</v>
      </c>
      <c r="B247" s="1">
        <v>44067</v>
      </c>
      <c r="C247" s="1">
        <v>44183</v>
      </c>
      <c r="D247" t="s">
        <v>24</v>
      </c>
      <c r="E247">
        <v>1</v>
      </c>
      <c r="F247" t="s">
        <v>151</v>
      </c>
      <c r="G247" t="s">
        <v>886</v>
      </c>
      <c r="H247">
        <v>464</v>
      </c>
      <c r="I247" t="s">
        <v>918</v>
      </c>
      <c r="J247">
        <v>5</v>
      </c>
      <c r="K247">
        <v>5</v>
      </c>
      <c r="L247" t="s">
        <v>28</v>
      </c>
      <c r="M247" t="s">
        <v>674</v>
      </c>
      <c r="N247">
        <v>2060</v>
      </c>
      <c r="O247">
        <v>24</v>
      </c>
      <c r="P247">
        <v>21</v>
      </c>
      <c r="Q247">
        <v>3</v>
      </c>
      <c r="R247">
        <v>0</v>
      </c>
      <c r="T247" s="2" t="e">
        <f>Table2[[#This Row],[Enrl Total]]/Table2[[#This Row],[COVID Capacity]]</f>
        <v>#DIV/0!</v>
      </c>
      <c r="U247" t="s">
        <v>30</v>
      </c>
      <c r="Y247" t="s">
        <v>901</v>
      </c>
      <c r="Z247" t="s">
        <v>902</v>
      </c>
    </row>
    <row r="248" spans="1:26" x14ac:dyDescent="0.45">
      <c r="A248">
        <v>1</v>
      </c>
      <c r="B248" s="1">
        <v>44067</v>
      </c>
      <c r="C248" s="1">
        <v>44183</v>
      </c>
      <c r="D248" t="s">
        <v>24</v>
      </c>
      <c r="E248">
        <v>1</v>
      </c>
      <c r="F248" t="s">
        <v>151</v>
      </c>
      <c r="G248" t="s">
        <v>886</v>
      </c>
      <c r="H248">
        <v>464</v>
      </c>
      <c r="I248" t="s">
        <v>918</v>
      </c>
      <c r="J248">
        <v>5</v>
      </c>
      <c r="K248">
        <v>5</v>
      </c>
      <c r="L248" t="s">
        <v>28</v>
      </c>
      <c r="M248" t="s">
        <v>919</v>
      </c>
      <c r="N248">
        <v>2060</v>
      </c>
      <c r="O248">
        <v>24</v>
      </c>
      <c r="P248">
        <v>21</v>
      </c>
      <c r="Q248">
        <v>3</v>
      </c>
      <c r="R248">
        <v>0</v>
      </c>
      <c r="S248">
        <v>12</v>
      </c>
      <c r="T248" s="2">
        <f>Table2[[#This Row],[Enrl Total]]/Table2[[#This Row],[COVID Capacity]]</f>
        <v>1.75</v>
      </c>
      <c r="U248" t="s">
        <v>30</v>
      </c>
      <c r="V248" t="s">
        <v>64</v>
      </c>
      <c r="W248" t="s">
        <v>70</v>
      </c>
      <c r="X248" t="s">
        <v>78</v>
      </c>
      <c r="Y248" t="s">
        <v>251</v>
      </c>
      <c r="Z248">
        <v>319</v>
      </c>
    </row>
    <row r="249" spans="1:26" x14ac:dyDescent="0.45">
      <c r="A249">
        <v>1</v>
      </c>
      <c r="B249" s="1">
        <v>44067</v>
      </c>
      <c r="C249" s="1">
        <v>44183</v>
      </c>
      <c r="D249" t="s">
        <v>24</v>
      </c>
      <c r="E249">
        <v>1</v>
      </c>
      <c r="F249" t="s">
        <v>151</v>
      </c>
      <c r="G249" t="s">
        <v>886</v>
      </c>
      <c r="H249">
        <v>464</v>
      </c>
      <c r="I249" t="s">
        <v>918</v>
      </c>
      <c r="J249">
        <v>5</v>
      </c>
      <c r="K249">
        <v>5</v>
      </c>
      <c r="L249" t="s">
        <v>28</v>
      </c>
      <c r="M249" t="s">
        <v>674</v>
      </c>
      <c r="N249">
        <v>2060</v>
      </c>
      <c r="O249">
        <v>24</v>
      </c>
      <c r="P249">
        <v>21</v>
      </c>
      <c r="Q249">
        <v>3</v>
      </c>
      <c r="R249">
        <v>0</v>
      </c>
      <c r="S249">
        <v>12</v>
      </c>
      <c r="T249" s="2">
        <f>Table2[[#This Row],[Enrl Total]]/Table2[[#This Row],[COVID Capacity]]</f>
        <v>1.75</v>
      </c>
      <c r="U249" t="s">
        <v>30</v>
      </c>
      <c r="V249" t="s">
        <v>64</v>
      </c>
      <c r="W249" t="s">
        <v>70</v>
      </c>
      <c r="X249" t="s">
        <v>78</v>
      </c>
      <c r="Y249" t="s">
        <v>251</v>
      </c>
      <c r="Z249">
        <v>319</v>
      </c>
    </row>
    <row r="250" spans="1:26" x14ac:dyDescent="0.45">
      <c r="A250">
        <v>1</v>
      </c>
      <c r="B250" s="1">
        <v>44067</v>
      </c>
      <c r="C250" s="1">
        <v>44183</v>
      </c>
      <c r="D250" t="s">
        <v>24</v>
      </c>
      <c r="E250">
        <v>1</v>
      </c>
      <c r="F250" t="s">
        <v>151</v>
      </c>
      <c r="G250" t="s">
        <v>886</v>
      </c>
      <c r="H250">
        <v>464</v>
      </c>
      <c r="I250" t="s">
        <v>918</v>
      </c>
      <c r="J250">
        <v>5</v>
      </c>
      <c r="K250">
        <v>5</v>
      </c>
      <c r="L250" t="s">
        <v>28</v>
      </c>
      <c r="M250" t="s">
        <v>919</v>
      </c>
      <c r="N250">
        <v>2060</v>
      </c>
      <c r="O250">
        <v>24</v>
      </c>
      <c r="P250">
        <v>21</v>
      </c>
      <c r="Q250">
        <v>3</v>
      </c>
      <c r="R250">
        <v>0</v>
      </c>
      <c r="S250">
        <v>14</v>
      </c>
      <c r="T250" s="2">
        <f>Table2[[#This Row],[Enrl Total]]/Table2[[#This Row],[COVID Capacity]]</f>
        <v>1.5</v>
      </c>
      <c r="U250" t="s">
        <v>30</v>
      </c>
      <c r="V250" t="s">
        <v>43</v>
      </c>
      <c r="W250" t="s">
        <v>920</v>
      </c>
      <c r="X250" t="s">
        <v>122</v>
      </c>
      <c r="Y250" t="s">
        <v>251</v>
      </c>
      <c r="Z250">
        <v>308</v>
      </c>
    </row>
    <row r="251" spans="1:26" x14ac:dyDescent="0.45">
      <c r="A251">
        <v>1</v>
      </c>
      <c r="B251" s="1">
        <v>44067</v>
      </c>
      <c r="C251" s="1">
        <v>44183</v>
      </c>
      <c r="D251" t="s">
        <v>24</v>
      </c>
      <c r="E251">
        <v>1</v>
      </c>
      <c r="F251" t="s">
        <v>151</v>
      </c>
      <c r="G251" t="s">
        <v>886</v>
      </c>
      <c r="H251">
        <v>464</v>
      </c>
      <c r="I251" t="s">
        <v>918</v>
      </c>
      <c r="J251">
        <v>5</v>
      </c>
      <c r="K251">
        <v>5</v>
      </c>
      <c r="L251" t="s">
        <v>28</v>
      </c>
      <c r="M251" t="s">
        <v>674</v>
      </c>
      <c r="N251">
        <v>2060</v>
      </c>
      <c r="O251">
        <v>24</v>
      </c>
      <c r="P251">
        <v>21</v>
      </c>
      <c r="Q251">
        <v>3</v>
      </c>
      <c r="R251">
        <v>0</v>
      </c>
      <c r="S251">
        <v>14</v>
      </c>
      <c r="T251" s="2">
        <f>Table2[[#This Row],[Enrl Total]]/Table2[[#This Row],[COVID Capacity]]</f>
        <v>1.5</v>
      </c>
      <c r="U251" t="s">
        <v>30</v>
      </c>
      <c r="V251" t="s">
        <v>43</v>
      </c>
      <c r="W251" t="s">
        <v>920</v>
      </c>
      <c r="X251" t="s">
        <v>122</v>
      </c>
      <c r="Y251" t="s">
        <v>251</v>
      </c>
      <c r="Z251">
        <v>308</v>
      </c>
    </row>
    <row r="252" spans="1:26" x14ac:dyDescent="0.45">
      <c r="A252">
        <v>1</v>
      </c>
      <c r="B252" s="1">
        <v>44067</v>
      </c>
      <c r="C252" s="1">
        <v>44183</v>
      </c>
      <c r="D252" t="s">
        <v>24</v>
      </c>
      <c r="E252">
        <v>1</v>
      </c>
      <c r="F252" t="s">
        <v>151</v>
      </c>
      <c r="G252" t="s">
        <v>886</v>
      </c>
      <c r="H252">
        <v>471</v>
      </c>
      <c r="I252" t="s">
        <v>921</v>
      </c>
      <c r="J252">
        <v>1</v>
      </c>
      <c r="K252">
        <v>1</v>
      </c>
      <c r="L252" t="s">
        <v>28</v>
      </c>
      <c r="M252" t="s">
        <v>897</v>
      </c>
      <c r="N252">
        <v>1692</v>
      </c>
      <c r="O252">
        <v>24</v>
      </c>
      <c r="P252">
        <v>19</v>
      </c>
      <c r="Q252">
        <v>5</v>
      </c>
      <c r="R252">
        <v>0</v>
      </c>
      <c r="T252" s="2" t="e">
        <f>Table2[[#This Row],[Enrl Total]]/Table2[[#This Row],[COVID Capacity]]</f>
        <v>#DIV/0!</v>
      </c>
      <c r="U252" t="s">
        <v>30</v>
      </c>
    </row>
    <row r="253" spans="1:26" x14ac:dyDescent="0.45">
      <c r="A253">
        <v>1</v>
      </c>
      <c r="B253" s="1">
        <v>44067</v>
      </c>
      <c r="C253" s="1">
        <v>44183</v>
      </c>
      <c r="D253" t="s">
        <v>24</v>
      </c>
      <c r="E253">
        <v>1</v>
      </c>
      <c r="F253" t="s">
        <v>151</v>
      </c>
      <c r="G253" t="s">
        <v>886</v>
      </c>
      <c r="H253">
        <v>472</v>
      </c>
      <c r="I253" t="s">
        <v>922</v>
      </c>
      <c r="J253">
        <v>2</v>
      </c>
      <c r="K253">
        <v>2</v>
      </c>
      <c r="L253" t="s">
        <v>28</v>
      </c>
      <c r="M253" t="s">
        <v>923</v>
      </c>
      <c r="N253">
        <v>1656</v>
      </c>
      <c r="O253">
        <v>24</v>
      </c>
      <c r="P253">
        <v>19</v>
      </c>
      <c r="Q253">
        <v>5</v>
      </c>
      <c r="R253">
        <v>0</v>
      </c>
      <c r="S253">
        <v>12</v>
      </c>
      <c r="T253" s="2">
        <f>Table2[[#This Row],[Enrl Total]]/Table2[[#This Row],[COVID Capacity]]</f>
        <v>1.5833333333333333</v>
      </c>
      <c r="U253" t="s">
        <v>30</v>
      </c>
      <c r="V253" t="s">
        <v>43</v>
      </c>
      <c r="W253" t="s">
        <v>70</v>
      </c>
      <c r="X253" t="s">
        <v>138</v>
      </c>
      <c r="Y253" t="s">
        <v>251</v>
      </c>
      <c r="Z253">
        <v>304</v>
      </c>
    </row>
    <row r="254" spans="1:26" x14ac:dyDescent="0.45">
      <c r="A254">
        <v>1</v>
      </c>
      <c r="B254" s="1">
        <v>44067</v>
      </c>
      <c r="C254" s="1">
        <v>44183</v>
      </c>
      <c r="D254" t="s">
        <v>24</v>
      </c>
      <c r="E254">
        <v>1</v>
      </c>
      <c r="F254" t="s">
        <v>151</v>
      </c>
      <c r="G254" t="s">
        <v>886</v>
      </c>
      <c r="H254">
        <v>472</v>
      </c>
      <c r="I254" t="s">
        <v>922</v>
      </c>
      <c r="J254">
        <v>2</v>
      </c>
      <c r="K254">
        <v>2</v>
      </c>
      <c r="L254" t="s">
        <v>28</v>
      </c>
      <c r="M254" t="s">
        <v>923</v>
      </c>
      <c r="N254">
        <v>1656</v>
      </c>
      <c r="O254">
        <v>24</v>
      </c>
      <c r="P254">
        <v>19</v>
      </c>
      <c r="Q254">
        <v>5</v>
      </c>
      <c r="R254">
        <v>0</v>
      </c>
      <c r="S254">
        <v>12</v>
      </c>
      <c r="T254" s="2">
        <f>Table2[[#This Row],[Enrl Total]]/Table2[[#This Row],[COVID Capacity]]</f>
        <v>1.5833333333333333</v>
      </c>
      <c r="U254" t="s">
        <v>30</v>
      </c>
      <c r="V254" t="s">
        <v>57</v>
      </c>
      <c r="W254" t="s">
        <v>32</v>
      </c>
      <c r="X254" t="s">
        <v>122</v>
      </c>
      <c r="Y254" t="s">
        <v>251</v>
      </c>
      <c r="Z254">
        <v>312</v>
      </c>
    </row>
    <row r="255" spans="1:26" x14ac:dyDescent="0.45">
      <c r="A255">
        <v>1</v>
      </c>
      <c r="B255" s="1">
        <v>44067</v>
      </c>
      <c r="C255" s="1">
        <v>44183</v>
      </c>
      <c r="D255" t="s">
        <v>24</v>
      </c>
      <c r="E255">
        <v>1</v>
      </c>
      <c r="F255" t="s">
        <v>151</v>
      </c>
      <c r="G255" t="s">
        <v>886</v>
      </c>
      <c r="H255">
        <v>473</v>
      </c>
      <c r="I255" t="s">
        <v>924</v>
      </c>
      <c r="J255">
        <v>3</v>
      </c>
      <c r="K255">
        <v>3</v>
      </c>
      <c r="L255" t="s">
        <v>28</v>
      </c>
      <c r="M255" t="s">
        <v>923</v>
      </c>
      <c r="N255">
        <v>1657</v>
      </c>
      <c r="O255">
        <v>24</v>
      </c>
      <c r="P255">
        <v>19</v>
      </c>
      <c r="Q255">
        <v>5</v>
      </c>
      <c r="R255">
        <v>0</v>
      </c>
      <c r="S255">
        <v>12</v>
      </c>
      <c r="T255" s="2">
        <f>Table2[[#This Row],[Enrl Total]]/Table2[[#This Row],[COVID Capacity]]</f>
        <v>1.5833333333333333</v>
      </c>
      <c r="U255" t="s">
        <v>30</v>
      </c>
      <c r="V255" t="s">
        <v>57</v>
      </c>
      <c r="W255" t="s">
        <v>107</v>
      </c>
      <c r="X255" t="s">
        <v>249</v>
      </c>
      <c r="Y255" t="s">
        <v>251</v>
      </c>
      <c r="Z255">
        <v>304</v>
      </c>
    </row>
    <row r="256" spans="1:26" x14ac:dyDescent="0.45">
      <c r="A256">
        <v>1</v>
      </c>
      <c r="B256" s="1">
        <v>44067</v>
      </c>
      <c r="C256" s="1">
        <v>44183</v>
      </c>
      <c r="D256" t="s">
        <v>24</v>
      </c>
      <c r="E256">
        <v>1</v>
      </c>
      <c r="F256" t="s">
        <v>151</v>
      </c>
      <c r="G256" t="s">
        <v>886</v>
      </c>
      <c r="H256">
        <v>473</v>
      </c>
      <c r="I256" t="s">
        <v>924</v>
      </c>
      <c r="J256">
        <v>3</v>
      </c>
      <c r="K256">
        <v>3</v>
      </c>
      <c r="L256" t="s">
        <v>28</v>
      </c>
      <c r="M256" t="s">
        <v>923</v>
      </c>
      <c r="N256">
        <v>1657</v>
      </c>
      <c r="O256">
        <v>24</v>
      </c>
      <c r="P256">
        <v>19</v>
      </c>
      <c r="Q256">
        <v>5</v>
      </c>
      <c r="R256">
        <v>0</v>
      </c>
      <c r="S256">
        <v>12</v>
      </c>
      <c r="T256" s="2">
        <f>Table2[[#This Row],[Enrl Total]]/Table2[[#This Row],[COVID Capacity]]</f>
        <v>1.5833333333333333</v>
      </c>
      <c r="U256" t="s">
        <v>30</v>
      </c>
      <c r="V256" t="s">
        <v>39</v>
      </c>
      <c r="W256" t="s">
        <v>70</v>
      </c>
      <c r="X256" t="s">
        <v>249</v>
      </c>
      <c r="Y256" t="s">
        <v>251</v>
      </c>
      <c r="Z256">
        <v>304</v>
      </c>
    </row>
    <row r="257" spans="1:26" x14ac:dyDescent="0.45">
      <c r="A257">
        <v>1</v>
      </c>
      <c r="B257" s="1">
        <v>44067</v>
      </c>
      <c r="C257" s="1">
        <v>44183</v>
      </c>
      <c r="D257" t="s">
        <v>24</v>
      </c>
      <c r="E257">
        <v>1</v>
      </c>
      <c r="F257" t="s">
        <v>151</v>
      </c>
      <c r="G257" t="s">
        <v>886</v>
      </c>
      <c r="H257">
        <v>473</v>
      </c>
      <c r="I257" t="s">
        <v>924</v>
      </c>
      <c r="J257">
        <v>3</v>
      </c>
      <c r="K257">
        <v>3</v>
      </c>
      <c r="L257" t="s">
        <v>28</v>
      </c>
      <c r="M257" t="s">
        <v>923</v>
      </c>
      <c r="N257">
        <v>1657</v>
      </c>
      <c r="O257">
        <v>24</v>
      </c>
      <c r="P257">
        <v>19</v>
      </c>
      <c r="Q257">
        <v>5</v>
      </c>
      <c r="R257">
        <v>0</v>
      </c>
      <c r="S257">
        <v>12</v>
      </c>
      <c r="T257" s="2">
        <f>Table2[[#This Row],[Enrl Total]]/Table2[[#This Row],[COVID Capacity]]</f>
        <v>1.5833333333333333</v>
      </c>
      <c r="U257" t="s">
        <v>30</v>
      </c>
      <c r="V257" t="s">
        <v>57</v>
      </c>
      <c r="W257" t="s">
        <v>107</v>
      </c>
      <c r="X257" t="s">
        <v>138</v>
      </c>
      <c r="Y257" t="s">
        <v>251</v>
      </c>
      <c r="Z257">
        <v>304</v>
      </c>
    </row>
    <row r="258" spans="1:26" x14ac:dyDescent="0.45">
      <c r="A258">
        <v>1</v>
      </c>
      <c r="B258" s="1">
        <v>44067</v>
      </c>
      <c r="C258" s="1">
        <v>44183</v>
      </c>
      <c r="D258" t="s">
        <v>24</v>
      </c>
      <c r="E258">
        <v>1</v>
      </c>
      <c r="F258" t="s">
        <v>151</v>
      </c>
      <c r="G258" t="s">
        <v>886</v>
      </c>
      <c r="H258">
        <v>473</v>
      </c>
      <c r="I258" t="s">
        <v>924</v>
      </c>
      <c r="J258">
        <v>3</v>
      </c>
      <c r="K258">
        <v>3</v>
      </c>
      <c r="L258" t="s">
        <v>28</v>
      </c>
      <c r="M258" t="s">
        <v>923</v>
      </c>
      <c r="N258">
        <v>1657</v>
      </c>
      <c r="O258">
        <v>24</v>
      </c>
      <c r="P258">
        <v>19</v>
      </c>
      <c r="Q258">
        <v>5</v>
      </c>
      <c r="R258">
        <v>0</v>
      </c>
      <c r="S258">
        <v>12</v>
      </c>
      <c r="T258" s="2">
        <f>Table2[[#This Row],[Enrl Total]]/Table2[[#This Row],[COVID Capacity]]</f>
        <v>1.5833333333333333</v>
      </c>
      <c r="U258" t="s">
        <v>30</v>
      </c>
      <c r="V258" t="s">
        <v>39</v>
      </c>
      <c r="W258" t="s">
        <v>70</v>
      </c>
      <c r="X258" t="s">
        <v>140</v>
      </c>
      <c r="Y258" t="s">
        <v>251</v>
      </c>
      <c r="Z258">
        <v>304</v>
      </c>
    </row>
    <row r="259" spans="1:26" x14ac:dyDescent="0.45">
      <c r="A259" t="s">
        <v>181</v>
      </c>
      <c r="B259" s="1">
        <v>44123</v>
      </c>
      <c r="C259" s="1">
        <v>44175</v>
      </c>
      <c r="D259" t="s">
        <v>35</v>
      </c>
      <c r="E259">
        <v>1</v>
      </c>
      <c r="F259" t="s">
        <v>151</v>
      </c>
      <c r="G259" t="s">
        <v>886</v>
      </c>
      <c r="H259">
        <v>483</v>
      </c>
      <c r="I259" t="s">
        <v>925</v>
      </c>
      <c r="J259">
        <v>3</v>
      </c>
      <c r="K259">
        <v>3</v>
      </c>
      <c r="L259" t="s">
        <v>911</v>
      </c>
      <c r="M259" t="s">
        <v>916</v>
      </c>
      <c r="N259">
        <v>1701</v>
      </c>
      <c r="O259">
        <v>20</v>
      </c>
      <c r="P259">
        <v>13</v>
      </c>
      <c r="Q259">
        <v>7</v>
      </c>
      <c r="R259">
        <v>0</v>
      </c>
      <c r="T259" s="2" t="e">
        <f>Table2[[#This Row],[Enrl Total]]/Table2[[#This Row],[COVID Capacity]]</f>
        <v>#DIV/0!</v>
      </c>
      <c r="U259" t="s">
        <v>30</v>
      </c>
      <c r="Y259" t="s">
        <v>36</v>
      </c>
      <c r="Z259" t="s">
        <v>37</v>
      </c>
    </row>
    <row r="260" spans="1:26" x14ac:dyDescent="0.45">
      <c r="A260">
        <v>1</v>
      </c>
      <c r="B260" s="1">
        <v>44067</v>
      </c>
      <c r="C260" s="1">
        <v>44183</v>
      </c>
      <c r="D260" t="s">
        <v>24</v>
      </c>
      <c r="E260">
        <v>1</v>
      </c>
      <c r="F260" t="s">
        <v>151</v>
      </c>
      <c r="G260" t="s">
        <v>886</v>
      </c>
      <c r="H260">
        <v>497</v>
      </c>
      <c r="I260" t="s">
        <v>926</v>
      </c>
      <c r="J260">
        <v>6</v>
      </c>
      <c r="K260">
        <v>6</v>
      </c>
      <c r="L260" t="s">
        <v>28</v>
      </c>
      <c r="M260" t="s">
        <v>923</v>
      </c>
      <c r="N260">
        <v>2061</v>
      </c>
      <c r="O260">
        <v>24</v>
      </c>
      <c r="P260">
        <v>19</v>
      </c>
      <c r="Q260">
        <v>5</v>
      </c>
      <c r="R260">
        <v>0</v>
      </c>
      <c r="T260" s="2" t="e">
        <f>Table2[[#This Row],[Enrl Total]]/Table2[[#This Row],[COVID Capacity]]</f>
        <v>#DIV/0!</v>
      </c>
      <c r="U260" t="s">
        <v>30</v>
      </c>
      <c r="X260" t="s">
        <v>927</v>
      </c>
      <c r="Y260" t="s">
        <v>901</v>
      </c>
      <c r="Z260" t="s">
        <v>902</v>
      </c>
    </row>
    <row r="261" spans="1:26" x14ac:dyDescent="0.45">
      <c r="A261">
        <v>1</v>
      </c>
      <c r="B261" s="1">
        <v>44067</v>
      </c>
      <c r="C261" s="1">
        <v>44183</v>
      </c>
      <c r="D261" t="s">
        <v>24</v>
      </c>
      <c r="E261">
        <v>1</v>
      </c>
      <c r="F261" t="s">
        <v>74</v>
      </c>
      <c r="G261" t="s">
        <v>821</v>
      </c>
      <c r="H261">
        <v>99</v>
      </c>
      <c r="I261" t="s">
        <v>822</v>
      </c>
      <c r="J261">
        <v>0</v>
      </c>
      <c r="K261">
        <v>0</v>
      </c>
      <c r="L261" t="s">
        <v>28</v>
      </c>
      <c r="M261" t="s">
        <v>823</v>
      </c>
      <c r="N261">
        <v>1537</v>
      </c>
      <c r="O261">
        <v>100</v>
      </c>
      <c r="P261">
        <v>33</v>
      </c>
      <c r="Q261">
        <v>67</v>
      </c>
      <c r="R261">
        <v>0</v>
      </c>
      <c r="S261">
        <v>32</v>
      </c>
      <c r="T261" s="2">
        <f>Table2[[#This Row],[Enrl Total]]/Table2[[#This Row],[COVID Capacity]]</f>
        <v>1.03125</v>
      </c>
      <c r="U261" t="s">
        <v>30</v>
      </c>
      <c r="V261" t="s">
        <v>31</v>
      </c>
      <c r="W261" t="s">
        <v>32</v>
      </c>
      <c r="X261" t="s">
        <v>78</v>
      </c>
      <c r="Y261" t="s">
        <v>34</v>
      </c>
      <c r="Z261" t="s">
        <v>824</v>
      </c>
    </row>
    <row r="262" spans="1:26" x14ac:dyDescent="0.45">
      <c r="A262">
        <v>1</v>
      </c>
      <c r="B262" s="1">
        <v>44067</v>
      </c>
      <c r="C262" s="1">
        <v>44183</v>
      </c>
      <c r="D262" t="s">
        <v>24</v>
      </c>
      <c r="E262">
        <v>1</v>
      </c>
      <c r="F262" t="s">
        <v>74</v>
      </c>
      <c r="G262" t="s">
        <v>821</v>
      </c>
      <c r="H262">
        <v>100</v>
      </c>
      <c r="I262" t="s">
        <v>825</v>
      </c>
      <c r="J262">
        <v>3</v>
      </c>
      <c r="K262">
        <v>3</v>
      </c>
      <c r="L262" t="s">
        <v>28</v>
      </c>
      <c r="M262" t="s">
        <v>826</v>
      </c>
      <c r="N262">
        <v>1538</v>
      </c>
      <c r="O262">
        <v>20</v>
      </c>
      <c r="P262">
        <v>16</v>
      </c>
      <c r="Q262">
        <v>4</v>
      </c>
      <c r="R262">
        <v>0</v>
      </c>
      <c r="S262">
        <v>8</v>
      </c>
      <c r="T262" s="2">
        <f>Table2[[#This Row],[Enrl Total]]/Table2[[#This Row],[COVID Capacity]]</f>
        <v>2</v>
      </c>
      <c r="U262" t="s">
        <v>30</v>
      </c>
      <c r="V262" t="s">
        <v>52</v>
      </c>
      <c r="W262" t="s">
        <v>53</v>
      </c>
      <c r="X262" t="s">
        <v>49</v>
      </c>
      <c r="Y262" t="s">
        <v>34</v>
      </c>
      <c r="Z262" t="s">
        <v>607</v>
      </c>
    </row>
    <row r="263" spans="1:26" x14ac:dyDescent="0.45">
      <c r="A263">
        <v>1</v>
      </c>
      <c r="B263" s="1">
        <v>44067</v>
      </c>
      <c r="C263" s="1">
        <v>44183</v>
      </c>
      <c r="D263" t="s">
        <v>24</v>
      </c>
      <c r="E263">
        <v>1</v>
      </c>
      <c r="F263" t="s">
        <v>74</v>
      </c>
      <c r="G263" t="s">
        <v>821</v>
      </c>
      <c r="H263">
        <v>101</v>
      </c>
      <c r="I263" t="s">
        <v>827</v>
      </c>
      <c r="J263">
        <v>2</v>
      </c>
      <c r="K263">
        <v>2</v>
      </c>
      <c r="L263" t="s">
        <v>28</v>
      </c>
      <c r="M263" t="s">
        <v>828</v>
      </c>
      <c r="N263">
        <v>1539</v>
      </c>
      <c r="O263">
        <v>20</v>
      </c>
      <c r="P263">
        <v>6</v>
      </c>
      <c r="Q263">
        <v>14</v>
      </c>
      <c r="R263">
        <v>0</v>
      </c>
      <c r="S263">
        <v>15</v>
      </c>
      <c r="T263" s="2">
        <f>Table2[[#This Row],[Enrl Total]]/Table2[[#This Row],[COVID Capacity]]</f>
        <v>0.4</v>
      </c>
      <c r="U263" t="s">
        <v>30</v>
      </c>
      <c r="V263" t="s">
        <v>57</v>
      </c>
      <c r="W263" t="s">
        <v>58</v>
      </c>
      <c r="X263" t="s">
        <v>94</v>
      </c>
      <c r="Y263" t="s">
        <v>34</v>
      </c>
      <c r="Z263">
        <v>120</v>
      </c>
    </row>
    <row r="264" spans="1:26" x14ac:dyDescent="0.45">
      <c r="A264">
        <v>1</v>
      </c>
      <c r="B264" s="1">
        <v>44067</v>
      </c>
      <c r="C264" s="1">
        <v>44183</v>
      </c>
      <c r="D264" t="s">
        <v>24</v>
      </c>
      <c r="E264">
        <v>2</v>
      </c>
      <c r="F264" t="s">
        <v>74</v>
      </c>
      <c r="G264" t="s">
        <v>821</v>
      </c>
      <c r="H264">
        <v>101</v>
      </c>
      <c r="I264" t="s">
        <v>827</v>
      </c>
      <c r="J264">
        <v>2</v>
      </c>
      <c r="K264">
        <v>2</v>
      </c>
      <c r="L264" t="s">
        <v>28</v>
      </c>
      <c r="M264" t="s">
        <v>828</v>
      </c>
      <c r="N264">
        <v>1540</v>
      </c>
      <c r="O264">
        <v>20</v>
      </c>
      <c r="P264">
        <v>20</v>
      </c>
      <c r="Q264">
        <v>0</v>
      </c>
      <c r="R264">
        <v>0</v>
      </c>
      <c r="S264">
        <v>15</v>
      </c>
      <c r="T264" s="2">
        <f>Table2[[#This Row],[Enrl Total]]/Table2[[#This Row],[COVID Capacity]]</f>
        <v>1.3333333333333333</v>
      </c>
      <c r="U264" t="s">
        <v>38</v>
      </c>
      <c r="V264" t="s">
        <v>52</v>
      </c>
      <c r="W264" t="s">
        <v>70</v>
      </c>
      <c r="X264" t="s">
        <v>94</v>
      </c>
      <c r="Y264" t="s">
        <v>34</v>
      </c>
      <c r="Z264">
        <v>120</v>
      </c>
    </row>
    <row r="265" spans="1:26" x14ac:dyDescent="0.45">
      <c r="A265">
        <v>1</v>
      </c>
      <c r="B265" s="1">
        <v>44067</v>
      </c>
      <c r="C265" s="1">
        <v>44183</v>
      </c>
      <c r="D265" t="s">
        <v>24</v>
      </c>
      <c r="E265">
        <v>2</v>
      </c>
      <c r="F265" t="s">
        <v>74</v>
      </c>
      <c r="G265" t="s">
        <v>821</v>
      </c>
      <c r="H265">
        <v>102</v>
      </c>
      <c r="I265" t="s">
        <v>829</v>
      </c>
      <c r="J265">
        <v>1</v>
      </c>
      <c r="K265">
        <v>4</v>
      </c>
      <c r="L265" t="s">
        <v>28</v>
      </c>
      <c r="M265" t="s">
        <v>830</v>
      </c>
      <c r="N265">
        <v>1599</v>
      </c>
      <c r="O265">
        <v>20</v>
      </c>
      <c r="P265">
        <v>1</v>
      </c>
      <c r="Q265">
        <v>19</v>
      </c>
      <c r="R265">
        <v>0</v>
      </c>
      <c r="T265" s="2" t="e">
        <f>Table2[[#This Row],[Enrl Total]]/Table2[[#This Row],[COVID Capacity]]</f>
        <v>#DIV/0!</v>
      </c>
      <c r="U265" t="s">
        <v>30</v>
      </c>
    </row>
    <row r="266" spans="1:26" x14ac:dyDescent="0.45">
      <c r="A266">
        <v>1</v>
      </c>
      <c r="B266" s="1">
        <v>44067</v>
      </c>
      <c r="C266" s="1">
        <v>44183</v>
      </c>
      <c r="D266" t="s">
        <v>24</v>
      </c>
      <c r="E266">
        <v>1</v>
      </c>
      <c r="F266" t="s">
        <v>74</v>
      </c>
      <c r="G266" t="s">
        <v>821</v>
      </c>
      <c r="H266">
        <v>106</v>
      </c>
      <c r="I266" t="s">
        <v>831</v>
      </c>
      <c r="J266">
        <v>1</v>
      </c>
      <c r="K266">
        <v>4</v>
      </c>
      <c r="L266" t="s">
        <v>28</v>
      </c>
      <c r="M266" t="s">
        <v>832</v>
      </c>
      <c r="N266">
        <v>1541</v>
      </c>
      <c r="O266">
        <v>35</v>
      </c>
      <c r="P266">
        <v>0</v>
      </c>
      <c r="Q266">
        <v>35</v>
      </c>
      <c r="R266">
        <v>0</v>
      </c>
      <c r="T266" s="2" t="e">
        <f>Table2[[#This Row],[Enrl Total]]/Table2[[#This Row],[COVID Capacity]]</f>
        <v>#DIV/0!</v>
      </c>
      <c r="U266" t="s">
        <v>30</v>
      </c>
    </row>
    <row r="267" spans="1:26" x14ac:dyDescent="0.45">
      <c r="A267">
        <v>1</v>
      </c>
      <c r="B267" s="1">
        <v>44067</v>
      </c>
      <c r="C267" s="1">
        <v>44183</v>
      </c>
      <c r="D267" t="s">
        <v>24</v>
      </c>
      <c r="E267">
        <v>1</v>
      </c>
      <c r="F267" t="s">
        <v>74</v>
      </c>
      <c r="G267" t="s">
        <v>821</v>
      </c>
      <c r="H267">
        <v>108</v>
      </c>
      <c r="I267" t="s">
        <v>833</v>
      </c>
      <c r="J267">
        <v>1</v>
      </c>
      <c r="K267">
        <v>1</v>
      </c>
      <c r="L267" t="s">
        <v>28</v>
      </c>
      <c r="M267" t="s">
        <v>823</v>
      </c>
      <c r="N267">
        <v>2006</v>
      </c>
      <c r="O267">
        <v>5</v>
      </c>
      <c r="P267">
        <v>0</v>
      </c>
      <c r="Q267">
        <v>5</v>
      </c>
      <c r="R267">
        <v>0</v>
      </c>
      <c r="T267" s="2" t="e">
        <f>Table2[[#This Row],[Enrl Total]]/Table2[[#This Row],[COVID Capacity]]</f>
        <v>#DIV/0!</v>
      </c>
      <c r="U267" t="s">
        <v>30</v>
      </c>
    </row>
    <row r="268" spans="1:26" x14ac:dyDescent="0.45">
      <c r="A268">
        <v>1</v>
      </c>
      <c r="B268" s="1">
        <v>44067</v>
      </c>
      <c r="C268" s="1">
        <v>44183</v>
      </c>
      <c r="D268" t="s">
        <v>24</v>
      </c>
      <c r="E268">
        <v>2</v>
      </c>
      <c r="F268" t="s">
        <v>74</v>
      </c>
      <c r="G268" t="s">
        <v>821</v>
      </c>
      <c r="H268">
        <v>108</v>
      </c>
      <c r="I268" t="s">
        <v>833</v>
      </c>
      <c r="J268">
        <v>1</v>
      </c>
      <c r="K268">
        <v>1</v>
      </c>
      <c r="L268" t="s">
        <v>28</v>
      </c>
      <c r="M268" t="s">
        <v>830</v>
      </c>
      <c r="N268">
        <v>2008</v>
      </c>
      <c r="O268">
        <v>5</v>
      </c>
      <c r="P268">
        <v>0</v>
      </c>
      <c r="Q268">
        <v>5</v>
      </c>
      <c r="R268">
        <v>0</v>
      </c>
      <c r="T268" s="2" t="e">
        <f>Table2[[#This Row],[Enrl Total]]/Table2[[#This Row],[COVID Capacity]]</f>
        <v>#DIV/0!</v>
      </c>
      <c r="U268" t="s">
        <v>30</v>
      </c>
    </row>
    <row r="269" spans="1:26" x14ac:dyDescent="0.45">
      <c r="A269">
        <v>1</v>
      </c>
      <c r="B269" s="1">
        <v>44067</v>
      </c>
      <c r="C269" s="1">
        <v>44183</v>
      </c>
      <c r="D269" t="s">
        <v>24</v>
      </c>
      <c r="E269">
        <v>3</v>
      </c>
      <c r="F269" t="s">
        <v>74</v>
      </c>
      <c r="G269" t="s">
        <v>821</v>
      </c>
      <c r="H269">
        <v>108</v>
      </c>
      <c r="I269" t="s">
        <v>833</v>
      </c>
      <c r="J269">
        <v>1</v>
      </c>
      <c r="K269">
        <v>1</v>
      </c>
      <c r="L269" t="s">
        <v>28</v>
      </c>
      <c r="M269" t="s">
        <v>826</v>
      </c>
      <c r="N269">
        <v>2009</v>
      </c>
      <c r="O269">
        <v>5</v>
      </c>
      <c r="P269">
        <v>2</v>
      </c>
      <c r="Q269">
        <v>3</v>
      </c>
      <c r="R269">
        <v>0</v>
      </c>
      <c r="T269" s="2" t="e">
        <f>Table2[[#This Row],[Enrl Total]]/Table2[[#This Row],[COVID Capacity]]</f>
        <v>#DIV/0!</v>
      </c>
      <c r="U269" t="s">
        <v>30</v>
      </c>
    </row>
    <row r="270" spans="1:26" x14ac:dyDescent="0.45">
      <c r="A270">
        <v>1</v>
      </c>
      <c r="B270" s="1">
        <v>44067</v>
      </c>
      <c r="C270" s="1">
        <v>44183</v>
      </c>
      <c r="D270" t="s">
        <v>24</v>
      </c>
      <c r="E270">
        <v>4</v>
      </c>
      <c r="F270" t="s">
        <v>74</v>
      </c>
      <c r="G270" t="s">
        <v>821</v>
      </c>
      <c r="H270">
        <v>108</v>
      </c>
      <c r="I270" t="s">
        <v>833</v>
      </c>
      <c r="J270">
        <v>1</v>
      </c>
      <c r="K270">
        <v>1</v>
      </c>
      <c r="L270" t="s">
        <v>28</v>
      </c>
      <c r="M270" t="s">
        <v>841</v>
      </c>
      <c r="N270">
        <v>2010</v>
      </c>
      <c r="O270">
        <v>5</v>
      </c>
      <c r="P270">
        <v>1</v>
      </c>
      <c r="Q270">
        <v>4</v>
      </c>
      <c r="R270">
        <v>0</v>
      </c>
      <c r="T270" s="2" t="e">
        <f>Table2[[#This Row],[Enrl Total]]/Table2[[#This Row],[COVID Capacity]]</f>
        <v>#DIV/0!</v>
      </c>
      <c r="U270" t="s">
        <v>30</v>
      </c>
    </row>
    <row r="271" spans="1:26" x14ac:dyDescent="0.45">
      <c r="A271">
        <v>1</v>
      </c>
      <c r="B271" s="1">
        <v>44067</v>
      </c>
      <c r="C271" s="1">
        <v>44183</v>
      </c>
      <c r="D271" t="s">
        <v>24</v>
      </c>
      <c r="E271">
        <v>5</v>
      </c>
      <c r="F271" t="s">
        <v>74</v>
      </c>
      <c r="G271" t="s">
        <v>821</v>
      </c>
      <c r="H271">
        <v>108</v>
      </c>
      <c r="I271" t="s">
        <v>833</v>
      </c>
      <c r="J271">
        <v>1</v>
      </c>
      <c r="K271">
        <v>1</v>
      </c>
      <c r="L271" t="s">
        <v>28</v>
      </c>
      <c r="M271" t="s">
        <v>840</v>
      </c>
      <c r="N271">
        <v>2011</v>
      </c>
      <c r="O271">
        <v>5</v>
      </c>
      <c r="P271">
        <v>0</v>
      </c>
      <c r="Q271">
        <v>5</v>
      </c>
      <c r="R271">
        <v>0</v>
      </c>
      <c r="T271" s="2" t="e">
        <f>Table2[[#This Row],[Enrl Total]]/Table2[[#This Row],[COVID Capacity]]</f>
        <v>#DIV/0!</v>
      </c>
      <c r="U271" t="s">
        <v>30</v>
      </c>
    </row>
    <row r="272" spans="1:26" x14ac:dyDescent="0.45">
      <c r="A272">
        <v>1</v>
      </c>
      <c r="B272" s="1">
        <v>44067</v>
      </c>
      <c r="C272" s="1">
        <v>44183</v>
      </c>
      <c r="D272" t="s">
        <v>24</v>
      </c>
      <c r="E272">
        <v>6</v>
      </c>
      <c r="F272" t="s">
        <v>74</v>
      </c>
      <c r="G272" t="s">
        <v>821</v>
      </c>
      <c r="H272">
        <v>108</v>
      </c>
      <c r="I272" t="s">
        <v>833</v>
      </c>
      <c r="J272">
        <v>1</v>
      </c>
      <c r="K272">
        <v>1</v>
      </c>
      <c r="L272" t="s">
        <v>28</v>
      </c>
      <c r="M272" t="s">
        <v>843</v>
      </c>
      <c r="N272">
        <v>2012</v>
      </c>
      <c r="O272">
        <v>5</v>
      </c>
      <c r="P272">
        <v>1</v>
      </c>
      <c r="Q272">
        <v>4</v>
      </c>
      <c r="R272">
        <v>0</v>
      </c>
      <c r="T272" s="2" t="e">
        <f>Table2[[#This Row],[Enrl Total]]/Table2[[#This Row],[COVID Capacity]]</f>
        <v>#DIV/0!</v>
      </c>
      <c r="U272" t="s">
        <v>30</v>
      </c>
    </row>
    <row r="273" spans="1:21" x14ac:dyDescent="0.45">
      <c r="A273">
        <v>1</v>
      </c>
      <c r="B273" s="1">
        <v>44067</v>
      </c>
      <c r="C273" s="1">
        <v>44183</v>
      </c>
      <c r="D273" t="s">
        <v>24</v>
      </c>
      <c r="E273">
        <v>8</v>
      </c>
      <c r="F273" t="s">
        <v>74</v>
      </c>
      <c r="G273" t="s">
        <v>821</v>
      </c>
      <c r="H273">
        <v>108</v>
      </c>
      <c r="I273" t="s">
        <v>833</v>
      </c>
      <c r="J273">
        <v>1</v>
      </c>
      <c r="K273">
        <v>1</v>
      </c>
      <c r="L273" t="s">
        <v>28</v>
      </c>
      <c r="M273" t="s">
        <v>832</v>
      </c>
      <c r="N273">
        <v>2013</v>
      </c>
      <c r="O273">
        <v>5</v>
      </c>
      <c r="P273">
        <v>0</v>
      </c>
      <c r="Q273">
        <v>5</v>
      </c>
      <c r="R273">
        <v>0</v>
      </c>
      <c r="T273" s="2" t="e">
        <f>Table2[[#This Row],[Enrl Total]]/Table2[[#This Row],[COVID Capacity]]</f>
        <v>#DIV/0!</v>
      </c>
      <c r="U273" t="s">
        <v>30</v>
      </c>
    </row>
    <row r="274" spans="1:21" x14ac:dyDescent="0.45">
      <c r="A274">
        <v>1</v>
      </c>
      <c r="B274" s="1">
        <v>44067</v>
      </c>
      <c r="C274" s="1">
        <v>44183</v>
      </c>
      <c r="D274" t="s">
        <v>24</v>
      </c>
      <c r="E274">
        <v>9</v>
      </c>
      <c r="F274" t="s">
        <v>74</v>
      </c>
      <c r="G274" t="s">
        <v>821</v>
      </c>
      <c r="H274">
        <v>108</v>
      </c>
      <c r="I274" t="s">
        <v>833</v>
      </c>
      <c r="J274">
        <v>1</v>
      </c>
      <c r="K274">
        <v>1</v>
      </c>
      <c r="L274" t="s">
        <v>28</v>
      </c>
      <c r="M274" t="s">
        <v>838</v>
      </c>
      <c r="N274">
        <v>2014</v>
      </c>
      <c r="O274">
        <v>5</v>
      </c>
      <c r="P274">
        <v>0</v>
      </c>
      <c r="Q274">
        <v>5</v>
      </c>
      <c r="R274">
        <v>0</v>
      </c>
      <c r="T274" s="2" t="e">
        <f>Table2[[#This Row],[Enrl Total]]/Table2[[#This Row],[COVID Capacity]]</f>
        <v>#DIV/0!</v>
      </c>
      <c r="U274" t="s">
        <v>30</v>
      </c>
    </row>
    <row r="275" spans="1:21" x14ac:dyDescent="0.45">
      <c r="A275">
        <v>1</v>
      </c>
      <c r="B275" s="1">
        <v>44067</v>
      </c>
      <c r="C275" s="1">
        <v>44183</v>
      </c>
      <c r="D275" t="s">
        <v>24</v>
      </c>
      <c r="E275">
        <v>10</v>
      </c>
      <c r="F275" t="s">
        <v>74</v>
      </c>
      <c r="G275" t="s">
        <v>821</v>
      </c>
      <c r="H275">
        <v>108</v>
      </c>
      <c r="I275" t="s">
        <v>833</v>
      </c>
      <c r="J275">
        <v>1</v>
      </c>
      <c r="K275">
        <v>1</v>
      </c>
      <c r="L275" t="s">
        <v>28</v>
      </c>
      <c r="M275" t="s">
        <v>837</v>
      </c>
      <c r="N275">
        <v>2015</v>
      </c>
      <c r="O275">
        <v>5</v>
      </c>
      <c r="P275">
        <v>0</v>
      </c>
      <c r="Q275">
        <v>5</v>
      </c>
      <c r="R275">
        <v>0</v>
      </c>
      <c r="T275" s="2" t="e">
        <f>Table2[[#This Row],[Enrl Total]]/Table2[[#This Row],[COVID Capacity]]</f>
        <v>#DIV/0!</v>
      </c>
      <c r="U275" t="s">
        <v>30</v>
      </c>
    </row>
    <row r="276" spans="1:21" x14ac:dyDescent="0.45">
      <c r="A276">
        <v>1</v>
      </c>
      <c r="B276" s="1">
        <v>44067</v>
      </c>
      <c r="C276" s="1">
        <v>44183</v>
      </c>
      <c r="D276" t="s">
        <v>24</v>
      </c>
      <c r="E276">
        <v>11</v>
      </c>
      <c r="F276" t="s">
        <v>74</v>
      </c>
      <c r="G276" t="s">
        <v>821</v>
      </c>
      <c r="H276">
        <v>108</v>
      </c>
      <c r="I276" t="s">
        <v>833</v>
      </c>
      <c r="J276">
        <v>1</v>
      </c>
      <c r="K276">
        <v>1</v>
      </c>
      <c r="L276" t="s">
        <v>28</v>
      </c>
      <c r="M276" t="s">
        <v>836</v>
      </c>
      <c r="N276">
        <v>2016</v>
      </c>
      <c r="O276">
        <v>5</v>
      </c>
      <c r="P276">
        <v>0</v>
      </c>
      <c r="Q276">
        <v>5</v>
      </c>
      <c r="R276">
        <v>0</v>
      </c>
      <c r="T276" s="2" t="e">
        <f>Table2[[#This Row],[Enrl Total]]/Table2[[#This Row],[COVID Capacity]]</f>
        <v>#DIV/0!</v>
      </c>
      <c r="U276" t="s">
        <v>30</v>
      </c>
    </row>
    <row r="277" spans="1:21" x14ac:dyDescent="0.45">
      <c r="A277">
        <v>1</v>
      </c>
      <c r="B277" s="1">
        <v>44067</v>
      </c>
      <c r="C277" s="1">
        <v>44183</v>
      </c>
      <c r="D277" t="s">
        <v>24</v>
      </c>
      <c r="E277">
        <v>12</v>
      </c>
      <c r="F277" t="s">
        <v>74</v>
      </c>
      <c r="G277" t="s">
        <v>821</v>
      </c>
      <c r="H277">
        <v>108</v>
      </c>
      <c r="I277" t="s">
        <v>833</v>
      </c>
      <c r="J277">
        <v>1</v>
      </c>
      <c r="K277">
        <v>1</v>
      </c>
      <c r="L277" t="s">
        <v>28</v>
      </c>
      <c r="M277" t="s">
        <v>835</v>
      </c>
      <c r="N277">
        <v>2017</v>
      </c>
      <c r="O277">
        <v>5</v>
      </c>
      <c r="P277">
        <v>0</v>
      </c>
      <c r="Q277">
        <v>5</v>
      </c>
      <c r="R277">
        <v>0</v>
      </c>
      <c r="T277" s="2" t="e">
        <f>Table2[[#This Row],[Enrl Total]]/Table2[[#This Row],[COVID Capacity]]</f>
        <v>#DIV/0!</v>
      </c>
      <c r="U277" t="s">
        <v>30</v>
      </c>
    </row>
    <row r="278" spans="1:21" x14ac:dyDescent="0.45">
      <c r="A278">
        <v>1</v>
      </c>
      <c r="B278" s="1">
        <v>44067</v>
      </c>
      <c r="C278" s="1">
        <v>44183</v>
      </c>
      <c r="D278" t="s">
        <v>24</v>
      </c>
      <c r="E278">
        <v>13</v>
      </c>
      <c r="F278" t="s">
        <v>74</v>
      </c>
      <c r="G278" t="s">
        <v>821</v>
      </c>
      <c r="H278">
        <v>108</v>
      </c>
      <c r="I278" t="s">
        <v>833</v>
      </c>
      <c r="J278">
        <v>1</v>
      </c>
      <c r="K278">
        <v>1</v>
      </c>
      <c r="L278" t="s">
        <v>28</v>
      </c>
      <c r="M278" t="s">
        <v>834</v>
      </c>
      <c r="N278">
        <v>2018</v>
      </c>
      <c r="O278">
        <v>5</v>
      </c>
      <c r="P278">
        <v>0</v>
      </c>
      <c r="Q278">
        <v>5</v>
      </c>
      <c r="R278">
        <v>0</v>
      </c>
      <c r="T278" s="2" t="e">
        <f>Table2[[#This Row],[Enrl Total]]/Table2[[#This Row],[COVID Capacity]]</f>
        <v>#DIV/0!</v>
      </c>
      <c r="U278" t="s">
        <v>30</v>
      </c>
    </row>
    <row r="279" spans="1:21" x14ac:dyDescent="0.45">
      <c r="A279">
        <v>1</v>
      </c>
      <c r="B279" s="1">
        <v>44067</v>
      </c>
      <c r="C279" s="1">
        <v>44183</v>
      </c>
      <c r="D279" t="s">
        <v>24</v>
      </c>
      <c r="E279">
        <v>14</v>
      </c>
      <c r="F279" t="s">
        <v>74</v>
      </c>
      <c r="G279" t="s">
        <v>821</v>
      </c>
      <c r="H279">
        <v>108</v>
      </c>
      <c r="I279" t="s">
        <v>833</v>
      </c>
      <c r="J279">
        <v>1</v>
      </c>
      <c r="K279">
        <v>1</v>
      </c>
      <c r="L279" t="s">
        <v>28</v>
      </c>
      <c r="M279" t="s">
        <v>839</v>
      </c>
      <c r="N279">
        <v>2050</v>
      </c>
      <c r="O279">
        <v>5</v>
      </c>
      <c r="P279">
        <v>0</v>
      </c>
      <c r="Q279">
        <v>5</v>
      </c>
      <c r="R279">
        <v>0</v>
      </c>
      <c r="T279" s="2" t="e">
        <f>Table2[[#This Row],[Enrl Total]]/Table2[[#This Row],[COVID Capacity]]</f>
        <v>#DIV/0!</v>
      </c>
      <c r="U279" t="s">
        <v>30</v>
      </c>
    </row>
    <row r="280" spans="1:21" x14ac:dyDescent="0.45">
      <c r="A280">
        <v>1</v>
      </c>
      <c r="B280" s="1">
        <v>44067</v>
      </c>
      <c r="C280" s="1">
        <v>44183</v>
      </c>
      <c r="D280" t="s">
        <v>24</v>
      </c>
      <c r="E280">
        <v>7</v>
      </c>
      <c r="F280" t="s">
        <v>74</v>
      </c>
      <c r="G280" t="s">
        <v>821</v>
      </c>
      <c r="H280">
        <v>108</v>
      </c>
      <c r="I280" t="s">
        <v>833</v>
      </c>
      <c r="J280">
        <v>1</v>
      </c>
      <c r="K280">
        <v>1</v>
      </c>
      <c r="L280" t="s">
        <v>72</v>
      </c>
      <c r="M280" t="s">
        <v>842</v>
      </c>
      <c r="N280">
        <v>16446</v>
      </c>
      <c r="O280">
        <v>10</v>
      </c>
      <c r="P280">
        <v>0</v>
      </c>
      <c r="Q280">
        <v>10</v>
      </c>
      <c r="R280">
        <v>0</v>
      </c>
      <c r="T280" s="2" t="e">
        <f>Table2[[#This Row],[Enrl Total]]/Table2[[#This Row],[COVID Capacity]]</f>
        <v>#DIV/0!</v>
      </c>
      <c r="U280" t="s">
        <v>30</v>
      </c>
    </row>
    <row r="281" spans="1:21" x14ac:dyDescent="0.45">
      <c r="A281">
        <v>1</v>
      </c>
      <c r="B281" s="1">
        <v>44067</v>
      </c>
      <c r="C281" s="1">
        <v>44183</v>
      </c>
      <c r="D281" t="s">
        <v>24</v>
      </c>
      <c r="E281">
        <v>1</v>
      </c>
      <c r="F281" t="s">
        <v>74</v>
      </c>
      <c r="G281" t="s">
        <v>821</v>
      </c>
      <c r="H281">
        <v>109</v>
      </c>
      <c r="I281" t="s">
        <v>833</v>
      </c>
      <c r="J281">
        <v>0</v>
      </c>
      <c r="K281">
        <v>0</v>
      </c>
      <c r="L281" t="s">
        <v>28</v>
      </c>
      <c r="M281" t="s">
        <v>823</v>
      </c>
      <c r="N281">
        <v>2007</v>
      </c>
      <c r="O281">
        <v>20</v>
      </c>
      <c r="P281">
        <v>0</v>
      </c>
      <c r="Q281">
        <v>20</v>
      </c>
      <c r="R281">
        <v>0</v>
      </c>
      <c r="T281" s="2" t="e">
        <f>Table2[[#This Row],[Enrl Total]]/Table2[[#This Row],[COVID Capacity]]</f>
        <v>#DIV/0!</v>
      </c>
      <c r="U281" t="s">
        <v>30</v>
      </c>
    </row>
    <row r="282" spans="1:21" x14ac:dyDescent="0.45">
      <c r="A282">
        <v>1</v>
      </c>
      <c r="B282" s="1">
        <v>44067</v>
      </c>
      <c r="C282" s="1">
        <v>44183</v>
      </c>
      <c r="D282" t="s">
        <v>24</v>
      </c>
      <c r="E282">
        <v>2</v>
      </c>
      <c r="F282" t="s">
        <v>74</v>
      </c>
      <c r="G282" t="s">
        <v>821</v>
      </c>
      <c r="H282">
        <v>109</v>
      </c>
      <c r="I282" t="s">
        <v>833</v>
      </c>
      <c r="J282">
        <v>0</v>
      </c>
      <c r="K282">
        <v>0</v>
      </c>
      <c r="L282" t="s">
        <v>28</v>
      </c>
      <c r="M282" t="s">
        <v>826</v>
      </c>
      <c r="N282">
        <v>2019</v>
      </c>
      <c r="O282">
        <v>5</v>
      </c>
      <c r="P282">
        <v>0</v>
      </c>
      <c r="Q282">
        <v>5</v>
      </c>
      <c r="R282">
        <v>0</v>
      </c>
      <c r="T282" s="2" t="e">
        <f>Table2[[#This Row],[Enrl Total]]/Table2[[#This Row],[COVID Capacity]]</f>
        <v>#DIV/0!</v>
      </c>
      <c r="U282" t="s">
        <v>30</v>
      </c>
    </row>
    <row r="283" spans="1:21" x14ac:dyDescent="0.45">
      <c r="A283">
        <v>1</v>
      </c>
      <c r="B283" s="1">
        <v>44067</v>
      </c>
      <c r="C283" s="1">
        <v>44183</v>
      </c>
      <c r="D283" t="s">
        <v>24</v>
      </c>
      <c r="E283">
        <v>3</v>
      </c>
      <c r="F283" t="s">
        <v>74</v>
      </c>
      <c r="G283" t="s">
        <v>821</v>
      </c>
      <c r="H283">
        <v>109</v>
      </c>
      <c r="I283" t="s">
        <v>833</v>
      </c>
      <c r="J283">
        <v>0</v>
      </c>
      <c r="K283">
        <v>0</v>
      </c>
      <c r="L283" t="s">
        <v>28</v>
      </c>
      <c r="M283" t="s">
        <v>830</v>
      </c>
      <c r="N283">
        <v>2020</v>
      </c>
      <c r="O283">
        <v>5</v>
      </c>
      <c r="P283">
        <v>0</v>
      </c>
      <c r="Q283">
        <v>5</v>
      </c>
      <c r="R283">
        <v>0</v>
      </c>
      <c r="T283" s="2" t="e">
        <f>Table2[[#This Row],[Enrl Total]]/Table2[[#This Row],[COVID Capacity]]</f>
        <v>#DIV/0!</v>
      </c>
      <c r="U283" t="s">
        <v>30</v>
      </c>
    </row>
    <row r="284" spans="1:21" x14ac:dyDescent="0.45">
      <c r="A284">
        <v>1</v>
      </c>
      <c r="B284" s="1">
        <v>44067</v>
      </c>
      <c r="C284" s="1">
        <v>44183</v>
      </c>
      <c r="D284" t="s">
        <v>24</v>
      </c>
      <c r="E284">
        <v>4</v>
      </c>
      <c r="F284" t="s">
        <v>74</v>
      </c>
      <c r="G284" t="s">
        <v>821</v>
      </c>
      <c r="H284">
        <v>109</v>
      </c>
      <c r="I284" t="s">
        <v>833</v>
      </c>
      <c r="J284">
        <v>0</v>
      </c>
      <c r="K284">
        <v>0</v>
      </c>
      <c r="L284" t="s">
        <v>28</v>
      </c>
      <c r="M284" t="s">
        <v>841</v>
      </c>
      <c r="N284">
        <v>2021</v>
      </c>
      <c r="O284">
        <v>5</v>
      </c>
      <c r="P284">
        <v>0</v>
      </c>
      <c r="Q284">
        <v>5</v>
      </c>
      <c r="R284">
        <v>0</v>
      </c>
      <c r="T284" s="2" t="e">
        <f>Table2[[#This Row],[Enrl Total]]/Table2[[#This Row],[COVID Capacity]]</f>
        <v>#DIV/0!</v>
      </c>
      <c r="U284" t="s">
        <v>30</v>
      </c>
    </row>
    <row r="285" spans="1:21" x14ac:dyDescent="0.45">
      <c r="A285">
        <v>1</v>
      </c>
      <c r="B285" s="1">
        <v>44067</v>
      </c>
      <c r="C285" s="1">
        <v>44183</v>
      </c>
      <c r="D285" t="s">
        <v>24</v>
      </c>
      <c r="E285">
        <v>5</v>
      </c>
      <c r="F285" t="s">
        <v>74</v>
      </c>
      <c r="G285" t="s">
        <v>821</v>
      </c>
      <c r="H285">
        <v>109</v>
      </c>
      <c r="I285" t="s">
        <v>833</v>
      </c>
      <c r="J285">
        <v>0</v>
      </c>
      <c r="K285">
        <v>0</v>
      </c>
      <c r="L285" t="s">
        <v>28</v>
      </c>
      <c r="M285" t="s">
        <v>840</v>
      </c>
      <c r="N285">
        <v>2022</v>
      </c>
      <c r="O285">
        <v>5</v>
      </c>
      <c r="P285">
        <v>0</v>
      </c>
      <c r="Q285">
        <v>5</v>
      </c>
      <c r="R285">
        <v>0</v>
      </c>
      <c r="T285" s="2" t="e">
        <f>Table2[[#This Row],[Enrl Total]]/Table2[[#This Row],[COVID Capacity]]</f>
        <v>#DIV/0!</v>
      </c>
      <c r="U285" t="s">
        <v>30</v>
      </c>
    </row>
    <row r="286" spans="1:21" x14ac:dyDescent="0.45">
      <c r="A286">
        <v>1</v>
      </c>
      <c r="B286" s="1">
        <v>44067</v>
      </c>
      <c r="C286" s="1">
        <v>44183</v>
      </c>
      <c r="D286" t="s">
        <v>24</v>
      </c>
      <c r="E286">
        <v>6</v>
      </c>
      <c r="F286" t="s">
        <v>74</v>
      </c>
      <c r="G286" t="s">
        <v>821</v>
      </c>
      <c r="H286">
        <v>109</v>
      </c>
      <c r="I286" t="s">
        <v>833</v>
      </c>
      <c r="J286">
        <v>0</v>
      </c>
      <c r="K286">
        <v>0</v>
      </c>
      <c r="L286" t="s">
        <v>28</v>
      </c>
      <c r="M286" t="s">
        <v>843</v>
      </c>
      <c r="N286">
        <v>2023</v>
      </c>
      <c r="O286">
        <v>5</v>
      </c>
      <c r="P286">
        <v>0</v>
      </c>
      <c r="Q286">
        <v>5</v>
      </c>
      <c r="R286">
        <v>0</v>
      </c>
      <c r="T286" s="2" t="e">
        <f>Table2[[#This Row],[Enrl Total]]/Table2[[#This Row],[COVID Capacity]]</f>
        <v>#DIV/0!</v>
      </c>
      <c r="U286" t="s">
        <v>30</v>
      </c>
    </row>
    <row r="287" spans="1:21" x14ac:dyDescent="0.45">
      <c r="A287">
        <v>1</v>
      </c>
      <c r="B287" s="1">
        <v>44067</v>
      </c>
      <c r="C287" s="1">
        <v>44183</v>
      </c>
      <c r="D287" t="s">
        <v>24</v>
      </c>
      <c r="E287">
        <v>8</v>
      </c>
      <c r="F287" t="s">
        <v>74</v>
      </c>
      <c r="G287" t="s">
        <v>821</v>
      </c>
      <c r="H287">
        <v>109</v>
      </c>
      <c r="I287" t="s">
        <v>833</v>
      </c>
      <c r="J287">
        <v>0</v>
      </c>
      <c r="K287">
        <v>0</v>
      </c>
      <c r="L287" t="s">
        <v>28</v>
      </c>
      <c r="M287" t="s">
        <v>832</v>
      </c>
      <c r="N287">
        <v>2024</v>
      </c>
      <c r="O287">
        <v>5</v>
      </c>
      <c r="P287">
        <v>0</v>
      </c>
      <c r="Q287">
        <v>5</v>
      </c>
      <c r="R287">
        <v>0</v>
      </c>
      <c r="T287" s="2" t="e">
        <f>Table2[[#This Row],[Enrl Total]]/Table2[[#This Row],[COVID Capacity]]</f>
        <v>#DIV/0!</v>
      </c>
      <c r="U287" t="s">
        <v>30</v>
      </c>
    </row>
    <row r="288" spans="1:21" x14ac:dyDescent="0.45">
      <c r="A288">
        <v>1</v>
      </c>
      <c r="B288" s="1">
        <v>44067</v>
      </c>
      <c r="C288" s="1">
        <v>44183</v>
      </c>
      <c r="D288" t="s">
        <v>24</v>
      </c>
      <c r="E288">
        <v>9</v>
      </c>
      <c r="F288" t="s">
        <v>74</v>
      </c>
      <c r="G288" t="s">
        <v>821</v>
      </c>
      <c r="H288">
        <v>109</v>
      </c>
      <c r="I288" t="s">
        <v>833</v>
      </c>
      <c r="J288">
        <v>0</v>
      </c>
      <c r="K288">
        <v>0</v>
      </c>
      <c r="L288" t="s">
        <v>28</v>
      </c>
      <c r="M288" t="s">
        <v>838</v>
      </c>
      <c r="N288">
        <v>2025</v>
      </c>
      <c r="O288">
        <v>5</v>
      </c>
      <c r="P288">
        <v>0</v>
      </c>
      <c r="Q288">
        <v>5</v>
      </c>
      <c r="R288">
        <v>0</v>
      </c>
      <c r="T288" s="2" t="e">
        <f>Table2[[#This Row],[Enrl Total]]/Table2[[#This Row],[COVID Capacity]]</f>
        <v>#DIV/0!</v>
      </c>
      <c r="U288" t="s">
        <v>30</v>
      </c>
    </row>
    <row r="289" spans="1:26" x14ac:dyDescent="0.45">
      <c r="A289">
        <v>1</v>
      </c>
      <c r="B289" s="1">
        <v>44067</v>
      </c>
      <c r="C289" s="1">
        <v>44183</v>
      </c>
      <c r="D289" t="s">
        <v>24</v>
      </c>
      <c r="E289">
        <v>10</v>
      </c>
      <c r="F289" t="s">
        <v>74</v>
      </c>
      <c r="G289" t="s">
        <v>821</v>
      </c>
      <c r="H289">
        <v>109</v>
      </c>
      <c r="I289" t="s">
        <v>833</v>
      </c>
      <c r="J289">
        <v>0</v>
      </c>
      <c r="K289">
        <v>0</v>
      </c>
      <c r="L289" t="s">
        <v>28</v>
      </c>
      <c r="M289" t="s">
        <v>837</v>
      </c>
      <c r="N289">
        <v>2026</v>
      </c>
      <c r="O289">
        <v>5</v>
      </c>
      <c r="P289">
        <v>0</v>
      </c>
      <c r="Q289">
        <v>5</v>
      </c>
      <c r="R289">
        <v>0</v>
      </c>
      <c r="T289" s="2" t="e">
        <f>Table2[[#This Row],[Enrl Total]]/Table2[[#This Row],[COVID Capacity]]</f>
        <v>#DIV/0!</v>
      </c>
      <c r="U289" t="s">
        <v>30</v>
      </c>
    </row>
    <row r="290" spans="1:26" x14ac:dyDescent="0.45">
      <c r="A290">
        <v>1</v>
      </c>
      <c r="B290" s="1">
        <v>44067</v>
      </c>
      <c r="C290" s="1">
        <v>44183</v>
      </c>
      <c r="D290" t="s">
        <v>24</v>
      </c>
      <c r="E290">
        <v>11</v>
      </c>
      <c r="F290" t="s">
        <v>74</v>
      </c>
      <c r="G290" t="s">
        <v>821</v>
      </c>
      <c r="H290">
        <v>109</v>
      </c>
      <c r="I290" t="s">
        <v>833</v>
      </c>
      <c r="J290">
        <v>0</v>
      </c>
      <c r="K290">
        <v>0</v>
      </c>
      <c r="L290" t="s">
        <v>28</v>
      </c>
      <c r="M290" t="s">
        <v>836</v>
      </c>
      <c r="N290">
        <v>2027</v>
      </c>
      <c r="O290">
        <v>5</v>
      </c>
      <c r="P290">
        <v>1</v>
      </c>
      <c r="Q290">
        <v>4</v>
      </c>
      <c r="R290">
        <v>0</v>
      </c>
      <c r="T290" s="2" t="e">
        <f>Table2[[#This Row],[Enrl Total]]/Table2[[#This Row],[COVID Capacity]]</f>
        <v>#DIV/0!</v>
      </c>
      <c r="U290" t="s">
        <v>30</v>
      </c>
    </row>
    <row r="291" spans="1:26" x14ac:dyDescent="0.45">
      <c r="A291">
        <v>1</v>
      </c>
      <c r="B291" s="1">
        <v>44067</v>
      </c>
      <c r="C291" s="1">
        <v>44183</v>
      </c>
      <c r="D291" t="s">
        <v>24</v>
      </c>
      <c r="E291">
        <v>12</v>
      </c>
      <c r="F291" t="s">
        <v>74</v>
      </c>
      <c r="G291" t="s">
        <v>821</v>
      </c>
      <c r="H291">
        <v>109</v>
      </c>
      <c r="I291" t="s">
        <v>833</v>
      </c>
      <c r="J291">
        <v>0</v>
      </c>
      <c r="K291">
        <v>0</v>
      </c>
      <c r="L291" t="s">
        <v>28</v>
      </c>
      <c r="M291" t="s">
        <v>835</v>
      </c>
      <c r="N291">
        <v>2028</v>
      </c>
      <c r="O291">
        <v>5</v>
      </c>
      <c r="P291">
        <v>0</v>
      </c>
      <c r="Q291">
        <v>5</v>
      </c>
      <c r="R291">
        <v>0</v>
      </c>
      <c r="T291" s="2" t="e">
        <f>Table2[[#This Row],[Enrl Total]]/Table2[[#This Row],[COVID Capacity]]</f>
        <v>#DIV/0!</v>
      </c>
      <c r="U291" t="s">
        <v>30</v>
      </c>
    </row>
    <row r="292" spans="1:26" x14ac:dyDescent="0.45">
      <c r="A292">
        <v>1</v>
      </c>
      <c r="B292" s="1">
        <v>44067</v>
      </c>
      <c r="C292" s="1">
        <v>44183</v>
      </c>
      <c r="D292" t="s">
        <v>24</v>
      </c>
      <c r="E292">
        <v>13</v>
      </c>
      <c r="F292" t="s">
        <v>74</v>
      </c>
      <c r="G292" t="s">
        <v>821</v>
      </c>
      <c r="H292">
        <v>109</v>
      </c>
      <c r="I292" t="s">
        <v>833</v>
      </c>
      <c r="J292">
        <v>0</v>
      </c>
      <c r="K292">
        <v>0</v>
      </c>
      <c r="L292" t="s">
        <v>28</v>
      </c>
      <c r="M292" t="s">
        <v>834</v>
      </c>
      <c r="N292">
        <v>2029</v>
      </c>
      <c r="O292">
        <v>5</v>
      </c>
      <c r="P292">
        <v>0</v>
      </c>
      <c r="Q292">
        <v>5</v>
      </c>
      <c r="R292">
        <v>0</v>
      </c>
      <c r="T292" s="2" t="e">
        <f>Table2[[#This Row],[Enrl Total]]/Table2[[#This Row],[COVID Capacity]]</f>
        <v>#DIV/0!</v>
      </c>
      <c r="U292" t="s">
        <v>30</v>
      </c>
    </row>
    <row r="293" spans="1:26" x14ac:dyDescent="0.45">
      <c r="A293">
        <v>1</v>
      </c>
      <c r="B293" s="1">
        <v>44067</v>
      </c>
      <c r="C293" s="1">
        <v>44183</v>
      </c>
      <c r="D293" t="s">
        <v>24</v>
      </c>
      <c r="E293">
        <v>14</v>
      </c>
      <c r="F293" t="s">
        <v>74</v>
      </c>
      <c r="G293" t="s">
        <v>821</v>
      </c>
      <c r="H293">
        <v>109</v>
      </c>
      <c r="I293" t="s">
        <v>833</v>
      </c>
      <c r="J293">
        <v>0</v>
      </c>
      <c r="K293">
        <v>0</v>
      </c>
      <c r="L293" t="s">
        <v>28</v>
      </c>
      <c r="M293" t="s">
        <v>839</v>
      </c>
      <c r="N293">
        <v>2051</v>
      </c>
      <c r="O293">
        <v>5</v>
      </c>
      <c r="P293">
        <v>0</v>
      </c>
      <c r="Q293">
        <v>5</v>
      </c>
      <c r="R293">
        <v>0</v>
      </c>
      <c r="T293" s="2" t="e">
        <f>Table2[[#This Row],[Enrl Total]]/Table2[[#This Row],[COVID Capacity]]</f>
        <v>#DIV/0!</v>
      </c>
      <c r="U293" t="s">
        <v>30</v>
      </c>
    </row>
    <row r="294" spans="1:26" x14ac:dyDescent="0.45">
      <c r="A294">
        <v>1</v>
      </c>
      <c r="B294" s="1">
        <v>44067</v>
      </c>
      <c r="C294" s="1">
        <v>44183</v>
      </c>
      <c r="D294" t="s">
        <v>24</v>
      </c>
      <c r="E294">
        <v>7</v>
      </c>
      <c r="F294" t="s">
        <v>74</v>
      </c>
      <c r="G294" t="s">
        <v>821</v>
      </c>
      <c r="H294">
        <v>109</v>
      </c>
      <c r="I294" t="s">
        <v>833</v>
      </c>
      <c r="J294">
        <v>0</v>
      </c>
      <c r="K294">
        <v>0</v>
      </c>
      <c r="L294" t="s">
        <v>28</v>
      </c>
      <c r="M294" t="s">
        <v>842</v>
      </c>
      <c r="N294">
        <v>16447</v>
      </c>
      <c r="O294">
        <v>10</v>
      </c>
      <c r="P294">
        <v>0</v>
      </c>
      <c r="Q294">
        <v>10</v>
      </c>
      <c r="R294">
        <v>0</v>
      </c>
      <c r="T294" s="2" t="e">
        <f>Table2[[#This Row],[Enrl Total]]/Table2[[#This Row],[COVID Capacity]]</f>
        <v>#DIV/0!</v>
      </c>
      <c r="U294" t="s">
        <v>30</v>
      </c>
    </row>
    <row r="295" spans="1:26" x14ac:dyDescent="0.45">
      <c r="A295">
        <v>1</v>
      </c>
      <c r="B295" s="1">
        <v>44067</v>
      </c>
      <c r="C295" s="1">
        <v>44183</v>
      </c>
      <c r="D295" t="s">
        <v>24</v>
      </c>
      <c r="E295">
        <v>1</v>
      </c>
      <c r="F295" t="s">
        <v>74</v>
      </c>
      <c r="G295" t="s">
        <v>821</v>
      </c>
      <c r="H295">
        <v>110</v>
      </c>
      <c r="I295" t="s">
        <v>844</v>
      </c>
      <c r="J295">
        <v>1</v>
      </c>
      <c r="K295">
        <v>1</v>
      </c>
      <c r="L295" t="s">
        <v>28</v>
      </c>
      <c r="M295" t="s">
        <v>390</v>
      </c>
      <c r="N295">
        <v>16308</v>
      </c>
      <c r="O295">
        <v>8</v>
      </c>
      <c r="P295">
        <v>4</v>
      </c>
      <c r="Q295">
        <v>4</v>
      </c>
      <c r="R295">
        <v>0</v>
      </c>
      <c r="T295" s="2" t="e">
        <f>Table2[[#This Row],[Enrl Total]]/Table2[[#This Row],[COVID Capacity]]</f>
        <v>#DIV/0!</v>
      </c>
      <c r="U295" t="s">
        <v>30</v>
      </c>
      <c r="V295" t="s">
        <v>184</v>
      </c>
      <c r="W295" t="s">
        <v>503</v>
      </c>
      <c r="X295" t="s">
        <v>138</v>
      </c>
    </row>
    <row r="296" spans="1:26" x14ac:dyDescent="0.45">
      <c r="A296">
        <v>1</v>
      </c>
      <c r="B296" s="1">
        <v>44067</v>
      </c>
      <c r="C296" s="1">
        <v>44183</v>
      </c>
      <c r="D296" t="s">
        <v>24</v>
      </c>
      <c r="E296">
        <v>1</v>
      </c>
      <c r="F296" t="s">
        <v>74</v>
      </c>
      <c r="G296" t="s">
        <v>821</v>
      </c>
      <c r="H296">
        <v>111</v>
      </c>
      <c r="I296" t="s">
        <v>845</v>
      </c>
      <c r="J296">
        <v>1</v>
      </c>
      <c r="K296">
        <v>4</v>
      </c>
      <c r="L296" t="s">
        <v>28</v>
      </c>
      <c r="M296" t="s">
        <v>841</v>
      </c>
      <c r="N296">
        <v>1542</v>
      </c>
      <c r="O296">
        <v>20</v>
      </c>
      <c r="P296">
        <v>10</v>
      </c>
      <c r="Q296">
        <v>10</v>
      </c>
      <c r="R296">
        <v>0</v>
      </c>
      <c r="T296" s="2" t="e">
        <f>Table2[[#This Row],[Enrl Total]]/Table2[[#This Row],[COVID Capacity]]</f>
        <v>#DIV/0!</v>
      </c>
      <c r="U296" t="s">
        <v>30</v>
      </c>
    </row>
    <row r="297" spans="1:26" x14ac:dyDescent="0.45">
      <c r="A297">
        <v>1</v>
      </c>
      <c r="B297" s="1">
        <v>44067</v>
      </c>
      <c r="C297" s="1">
        <v>44183</v>
      </c>
      <c r="D297" t="s">
        <v>24</v>
      </c>
      <c r="E297">
        <v>2</v>
      </c>
      <c r="F297" t="s">
        <v>74</v>
      </c>
      <c r="G297" t="s">
        <v>821</v>
      </c>
      <c r="H297">
        <v>111</v>
      </c>
      <c r="I297" t="s">
        <v>845</v>
      </c>
      <c r="J297">
        <v>1</v>
      </c>
      <c r="K297">
        <v>4</v>
      </c>
      <c r="L297" t="s">
        <v>28</v>
      </c>
      <c r="M297" t="s">
        <v>840</v>
      </c>
      <c r="N297">
        <v>1543</v>
      </c>
      <c r="O297">
        <v>20</v>
      </c>
      <c r="P297">
        <v>0</v>
      </c>
      <c r="Q297">
        <v>20</v>
      </c>
      <c r="R297">
        <v>0</v>
      </c>
      <c r="T297" s="2" t="e">
        <f>Table2[[#This Row],[Enrl Total]]/Table2[[#This Row],[COVID Capacity]]</f>
        <v>#DIV/0!</v>
      </c>
      <c r="U297" t="s">
        <v>30</v>
      </c>
    </row>
    <row r="298" spans="1:26" x14ac:dyDescent="0.45">
      <c r="A298">
        <v>1</v>
      </c>
      <c r="B298" s="1">
        <v>44067</v>
      </c>
      <c r="C298" s="1">
        <v>44183</v>
      </c>
      <c r="D298" t="s">
        <v>24</v>
      </c>
      <c r="E298">
        <v>3</v>
      </c>
      <c r="F298" t="s">
        <v>74</v>
      </c>
      <c r="G298" t="s">
        <v>821</v>
      </c>
      <c r="H298">
        <v>111</v>
      </c>
      <c r="I298" t="s">
        <v>845</v>
      </c>
      <c r="J298">
        <v>1</v>
      </c>
      <c r="K298">
        <v>4</v>
      </c>
      <c r="L298" t="s">
        <v>28</v>
      </c>
      <c r="M298" t="s">
        <v>839</v>
      </c>
      <c r="N298">
        <v>1875</v>
      </c>
      <c r="O298">
        <v>20</v>
      </c>
      <c r="P298">
        <v>1</v>
      </c>
      <c r="Q298">
        <v>19</v>
      </c>
      <c r="R298">
        <v>0</v>
      </c>
      <c r="T298" s="2" t="e">
        <f>Table2[[#This Row],[Enrl Total]]/Table2[[#This Row],[COVID Capacity]]</f>
        <v>#DIV/0!</v>
      </c>
      <c r="U298" t="s">
        <v>30</v>
      </c>
    </row>
    <row r="299" spans="1:26" x14ac:dyDescent="0.45">
      <c r="A299">
        <v>1</v>
      </c>
      <c r="B299" s="1">
        <v>44067</v>
      </c>
      <c r="C299" s="1">
        <v>44183</v>
      </c>
      <c r="D299" t="s">
        <v>24</v>
      </c>
      <c r="E299">
        <v>1</v>
      </c>
      <c r="F299" t="s">
        <v>74</v>
      </c>
      <c r="G299" t="s">
        <v>821</v>
      </c>
      <c r="H299">
        <v>116</v>
      </c>
      <c r="I299" t="s">
        <v>846</v>
      </c>
      <c r="J299">
        <v>1</v>
      </c>
      <c r="K299">
        <v>4</v>
      </c>
      <c r="L299" t="s">
        <v>848</v>
      </c>
      <c r="M299" t="s">
        <v>837</v>
      </c>
      <c r="N299">
        <v>1544</v>
      </c>
      <c r="O299">
        <v>15</v>
      </c>
      <c r="P299">
        <v>2</v>
      </c>
      <c r="Q299">
        <v>13</v>
      </c>
      <c r="R299">
        <v>0</v>
      </c>
      <c r="T299" s="2" t="e">
        <f>Table2[[#This Row],[Enrl Total]]/Table2[[#This Row],[COVID Capacity]]</f>
        <v>#DIV/0!</v>
      </c>
      <c r="U299" t="s">
        <v>30</v>
      </c>
    </row>
    <row r="300" spans="1:26" x14ac:dyDescent="0.45">
      <c r="A300">
        <v>1</v>
      </c>
      <c r="B300" s="1">
        <v>44067</v>
      </c>
      <c r="C300" s="1">
        <v>44183</v>
      </c>
      <c r="D300" t="s">
        <v>24</v>
      </c>
      <c r="E300">
        <v>2</v>
      </c>
      <c r="F300" t="s">
        <v>74</v>
      </c>
      <c r="G300" t="s">
        <v>821</v>
      </c>
      <c r="H300">
        <v>116</v>
      </c>
      <c r="I300" t="s">
        <v>846</v>
      </c>
      <c r="J300">
        <v>1</v>
      </c>
      <c r="K300">
        <v>4</v>
      </c>
      <c r="L300" t="s">
        <v>847</v>
      </c>
      <c r="M300" t="s">
        <v>823</v>
      </c>
      <c r="N300">
        <v>1545</v>
      </c>
      <c r="O300">
        <v>15</v>
      </c>
      <c r="P300">
        <v>3</v>
      </c>
      <c r="Q300">
        <v>12</v>
      </c>
      <c r="R300">
        <v>0</v>
      </c>
      <c r="T300" s="2" t="e">
        <f>Table2[[#This Row],[Enrl Total]]/Table2[[#This Row],[COVID Capacity]]</f>
        <v>#DIV/0!</v>
      </c>
      <c r="U300" t="s">
        <v>30</v>
      </c>
    </row>
    <row r="301" spans="1:26" x14ac:dyDescent="0.45">
      <c r="A301">
        <v>1</v>
      </c>
      <c r="B301" s="1">
        <v>44067</v>
      </c>
      <c r="C301" s="1">
        <v>44183</v>
      </c>
      <c r="D301" t="s">
        <v>24</v>
      </c>
      <c r="E301">
        <v>1</v>
      </c>
      <c r="F301" t="s">
        <v>74</v>
      </c>
      <c r="G301" t="s">
        <v>821</v>
      </c>
      <c r="H301">
        <v>120</v>
      </c>
      <c r="I301" t="s">
        <v>849</v>
      </c>
      <c r="J301">
        <v>1</v>
      </c>
      <c r="K301">
        <v>1</v>
      </c>
      <c r="L301" t="s">
        <v>28</v>
      </c>
      <c r="M301" t="s">
        <v>839</v>
      </c>
      <c r="N301">
        <v>1546</v>
      </c>
      <c r="O301">
        <v>100</v>
      </c>
      <c r="P301">
        <v>29</v>
      </c>
      <c r="Q301">
        <v>71</v>
      </c>
      <c r="R301">
        <v>0</v>
      </c>
      <c r="S301">
        <v>32</v>
      </c>
      <c r="T301" s="2">
        <f>Table2[[#This Row],[Enrl Total]]/Table2[[#This Row],[COVID Capacity]]</f>
        <v>0.90625</v>
      </c>
      <c r="U301" t="s">
        <v>30</v>
      </c>
      <c r="V301" t="s">
        <v>260</v>
      </c>
      <c r="W301" t="s">
        <v>212</v>
      </c>
      <c r="X301" t="s">
        <v>122</v>
      </c>
      <c r="Y301" t="s">
        <v>34</v>
      </c>
      <c r="Z301" t="s">
        <v>824</v>
      </c>
    </row>
    <row r="302" spans="1:26" x14ac:dyDescent="0.45">
      <c r="A302">
        <v>1</v>
      </c>
      <c r="B302" s="1">
        <v>44067</v>
      </c>
      <c r="C302" s="1">
        <v>44183</v>
      </c>
      <c r="D302" t="s">
        <v>24</v>
      </c>
      <c r="E302">
        <v>1</v>
      </c>
      <c r="F302" t="s">
        <v>74</v>
      </c>
      <c r="G302" t="s">
        <v>821</v>
      </c>
      <c r="H302">
        <v>120</v>
      </c>
      <c r="I302" t="s">
        <v>849</v>
      </c>
      <c r="J302">
        <v>1</v>
      </c>
      <c r="K302">
        <v>1</v>
      </c>
      <c r="L302" t="s">
        <v>28</v>
      </c>
      <c r="M302" t="s">
        <v>839</v>
      </c>
      <c r="N302">
        <v>1546</v>
      </c>
      <c r="O302">
        <v>100</v>
      </c>
      <c r="P302">
        <v>29</v>
      </c>
      <c r="Q302">
        <v>71</v>
      </c>
      <c r="R302">
        <v>0</v>
      </c>
      <c r="S302">
        <v>32</v>
      </c>
      <c r="T302" s="2">
        <f>Table2[[#This Row],[Enrl Total]]/Table2[[#This Row],[COVID Capacity]]</f>
        <v>0.90625</v>
      </c>
      <c r="U302" t="s">
        <v>30</v>
      </c>
      <c r="V302" t="s">
        <v>57</v>
      </c>
      <c r="W302" t="s">
        <v>58</v>
      </c>
      <c r="X302" t="s">
        <v>33</v>
      </c>
      <c r="Y302" t="s">
        <v>34</v>
      </c>
      <c r="Z302" t="s">
        <v>824</v>
      </c>
    </row>
    <row r="303" spans="1:26" x14ac:dyDescent="0.45">
      <c r="A303">
        <v>1</v>
      </c>
      <c r="B303" s="1">
        <v>44067</v>
      </c>
      <c r="C303" s="1">
        <v>44183</v>
      </c>
      <c r="D303" t="s">
        <v>24</v>
      </c>
      <c r="E303">
        <v>1</v>
      </c>
      <c r="F303" t="s">
        <v>74</v>
      </c>
      <c r="G303" t="s">
        <v>821</v>
      </c>
      <c r="H303">
        <v>121</v>
      </c>
      <c r="I303" t="s">
        <v>850</v>
      </c>
      <c r="J303">
        <v>2</v>
      </c>
      <c r="K303">
        <v>2</v>
      </c>
      <c r="L303" t="s">
        <v>28</v>
      </c>
      <c r="M303" t="s">
        <v>826</v>
      </c>
      <c r="N303">
        <v>1754</v>
      </c>
      <c r="O303">
        <v>30</v>
      </c>
      <c r="P303">
        <v>8</v>
      </c>
      <c r="Q303">
        <v>22</v>
      </c>
      <c r="R303">
        <v>0</v>
      </c>
      <c r="S303">
        <v>15</v>
      </c>
      <c r="T303" s="2">
        <f>Table2[[#This Row],[Enrl Total]]/Table2[[#This Row],[COVID Capacity]]</f>
        <v>0.53333333333333333</v>
      </c>
      <c r="U303" t="s">
        <v>30</v>
      </c>
      <c r="V303" t="s">
        <v>572</v>
      </c>
      <c r="W303" t="s">
        <v>754</v>
      </c>
      <c r="X303" t="s">
        <v>49</v>
      </c>
      <c r="Y303" t="s">
        <v>34</v>
      </c>
      <c r="Z303">
        <v>120</v>
      </c>
    </row>
    <row r="304" spans="1:26" x14ac:dyDescent="0.45">
      <c r="A304">
        <v>1</v>
      </c>
      <c r="B304" s="1">
        <v>44067</v>
      </c>
      <c r="C304" s="1">
        <v>44183</v>
      </c>
      <c r="D304" t="s">
        <v>24</v>
      </c>
      <c r="E304">
        <v>1</v>
      </c>
      <c r="F304" t="s">
        <v>74</v>
      </c>
      <c r="G304" t="s">
        <v>821</v>
      </c>
      <c r="H304">
        <v>123</v>
      </c>
      <c r="I304" t="s">
        <v>851</v>
      </c>
      <c r="J304">
        <v>1</v>
      </c>
      <c r="K304">
        <v>1</v>
      </c>
      <c r="L304" t="s">
        <v>852</v>
      </c>
      <c r="M304" t="s">
        <v>839</v>
      </c>
      <c r="N304">
        <v>1750</v>
      </c>
      <c r="O304">
        <v>22</v>
      </c>
      <c r="P304">
        <v>6</v>
      </c>
      <c r="Q304">
        <v>16</v>
      </c>
      <c r="R304">
        <v>0</v>
      </c>
      <c r="S304">
        <v>32</v>
      </c>
      <c r="T304" s="2">
        <f>Table2[[#This Row],[Enrl Total]]/Table2[[#This Row],[COVID Capacity]]</f>
        <v>0.1875</v>
      </c>
      <c r="U304" t="s">
        <v>30</v>
      </c>
      <c r="V304" t="s">
        <v>39</v>
      </c>
      <c r="W304" t="s">
        <v>40</v>
      </c>
      <c r="X304" t="s">
        <v>33</v>
      </c>
      <c r="Y304" t="s">
        <v>34</v>
      </c>
      <c r="Z304" t="s">
        <v>824</v>
      </c>
    </row>
    <row r="305" spans="1:26" x14ac:dyDescent="0.45">
      <c r="A305">
        <v>1</v>
      </c>
      <c r="B305" s="1">
        <v>44067</v>
      </c>
      <c r="C305" s="1">
        <v>44183</v>
      </c>
      <c r="D305" t="s">
        <v>24</v>
      </c>
      <c r="E305">
        <v>1</v>
      </c>
      <c r="F305" t="s">
        <v>74</v>
      </c>
      <c r="G305" t="s">
        <v>821</v>
      </c>
      <c r="H305">
        <v>124</v>
      </c>
      <c r="I305" t="s">
        <v>853</v>
      </c>
      <c r="J305">
        <v>3</v>
      </c>
      <c r="K305">
        <v>3</v>
      </c>
      <c r="L305" t="s">
        <v>28</v>
      </c>
      <c r="M305" t="s">
        <v>826</v>
      </c>
      <c r="N305">
        <v>1781</v>
      </c>
      <c r="O305">
        <v>30</v>
      </c>
      <c r="P305">
        <v>12</v>
      </c>
      <c r="Q305">
        <v>18</v>
      </c>
      <c r="R305">
        <v>0</v>
      </c>
      <c r="S305">
        <v>15</v>
      </c>
      <c r="T305" s="2">
        <f>Table2[[#This Row],[Enrl Total]]/Table2[[#This Row],[COVID Capacity]]</f>
        <v>0.8</v>
      </c>
      <c r="U305" t="s">
        <v>30</v>
      </c>
      <c r="V305" t="s">
        <v>47</v>
      </c>
      <c r="W305" t="s">
        <v>48</v>
      </c>
      <c r="X305" t="s">
        <v>49</v>
      </c>
      <c r="Y305" t="s">
        <v>34</v>
      </c>
      <c r="Z305">
        <v>120</v>
      </c>
    </row>
    <row r="306" spans="1:26" x14ac:dyDescent="0.45">
      <c r="A306">
        <v>1</v>
      </c>
      <c r="B306" s="1">
        <v>44067</v>
      </c>
      <c r="C306" s="1">
        <v>44183</v>
      </c>
      <c r="D306" t="s">
        <v>24</v>
      </c>
      <c r="E306">
        <v>1</v>
      </c>
      <c r="F306" t="s">
        <v>74</v>
      </c>
      <c r="G306" t="s">
        <v>821</v>
      </c>
      <c r="H306">
        <v>125</v>
      </c>
      <c r="I306" t="s">
        <v>854</v>
      </c>
      <c r="J306">
        <v>1</v>
      </c>
      <c r="K306">
        <v>1</v>
      </c>
      <c r="L306" t="s">
        <v>28</v>
      </c>
      <c r="M306" t="s">
        <v>839</v>
      </c>
      <c r="N306">
        <v>1862</v>
      </c>
      <c r="O306">
        <v>15</v>
      </c>
      <c r="P306">
        <v>1</v>
      </c>
      <c r="Q306">
        <v>14</v>
      </c>
      <c r="R306">
        <v>0</v>
      </c>
      <c r="S306">
        <v>32</v>
      </c>
      <c r="T306" s="2">
        <f>Table2[[#This Row],[Enrl Total]]/Table2[[#This Row],[COVID Capacity]]</f>
        <v>3.125E-2</v>
      </c>
      <c r="U306" t="s">
        <v>30</v>
      </c>
      <c r="V306" t="s">
        <v>39</v>
      </c>
      <c r="W306" t="s">
        <v>40</v>
      </c>
      <c r="X306" t="s">
        <v>33</v>
      </c>
      <c r="Y306" t="s">
        <v>34</v>
      </c>
      <c r="Z306" t="s">
        <v>824</v>
      </c>
    </row>
    <row r="307" spans="1:26" x14ac:dyDescent="0.45">
      <c r="A307">
        <v>1</v>
      </c>
      <c r="B307" s="1">
        <v>44067</v>
      </c>
      <c r="C307" s="1">
        <v>44183</v>
      </c>
      <c r="D307" t="s">
        <v>24</v>
      </c>
      <c r="E307">
        <v>2</v>
      </c>
      <c r="F307" t="s">
        <v>74</v>
      </c>
      <c r="G307" t="s">
        <v>821</v>
      </c>
      <c r="H307">
        <v>126</v>
      </c>
      <c r="I307" t="s">
        <v>855</v>
      </c>
      <c r="J307">
        <v>1</v>
      </c>
      <c r="K307">
        <v>4</v>
      </c>
      <c r="L307" t="s">
        <v>857</v>
      </c>
      <c r="M307" t="s">
        <v>843</v>
      </c>
      <c r="N307">
        <v>1547</v>
      </c>
      <c r="O307">
        <v>15</v>
      </c>
      <c r="P307">
        <v>0</v>
      </c>
      <c r="Q307">
        <v>15</v>
      </c>
      <c r="R307">
        <v>0</v>
      </c>
      <c r="T307" s="2" t="e">
        <f>Table2[[#This Row],[Enrl Total]]/Table2[[#This Row],[COVID Capacity]]</f>
        <v>#DIV/0!</v>
      </c>
      <c r="U307" t="s">
        <v>30</v>
      </c>
    </row>
    <row r="308" spans="1:26" x14ac:dyDescent="0.45">
      <c r="A308">
        <v>1</v>
      </c>
      <c r="B308" s="1">
        <v>44067</v>
      </c>
      <c r="C308" s="1">
        <v>44183</v>
      </c>
      <c r="D308" t="s">
        <v>24</v>
      </c>
      <c r="E308">
        <v>3</v>
      </c>
      <c r="F308" t="s">
        <v>74</v>
      </c>
      <c r="G308" t="s">
        <v>821</v>
      </c>
      <c r="H308">
        <v>126</v>
      </c>
      <c r="I308" t="s">
        <v>855</v>
      </c>
      <c r="J308">
        <v>1</v>
      </c>
      <c r="K308">
        <v>4</v>
      </c>
      <c r="L308" t="s">
        <v>856</v>
      </c>
      <c r="M308" t="s">
        <v>838</v>
      </c>
      <c r="N308">
        <v>1548</v>
      </c>
      <c r="O308">
        <v>15</v>
      </c>
      <c r="P308">
        <v>1</v>
      </c>
      <c r="Q308">
        <v>14</v>
      </c>
      <c r="R308">
        <v>0</v>
      </c>
      <c r="T308" s="2" t="e">
        <f>Table2[[#This Row],[Enrl Total]]/Table2[[#This Row],[COVID Capacity]]</f>
        <v>#DIV/0!</v>
      </c>
      <c r="U308" t="s">
        <v>30</v>
      </c>
    </row>
    <row r="309" spans="1:26" x14ac:dyDescent="0.45">
      <c r="A309">
        <v>1</v>
      </c>
      <c r="B309" s="1">
        <v>44067</v>
      </c>
      <c r="C309" s="1">
        <v>44183</v>
      </c>
      <c r="D309" t="s">
        <v>24</v>
      </c>
      <c r="E309">
        <v>1</v>
      </c>
      <c r="F309" t="s">
        <v>74</v>
      </c>
      <c r="G309" t="s">
        <v>821</v>
      </c>
      <c r="H309">
        <v>127</v>
      </c>
      <c r="I309" t="s">
        <v>858</v>
      </c>
      <c r="J309">
        <v>1</v>
      </c>
      <c r="K309">
        <v>1</v>
      </c>
      <c r="L309" t="s">
        <v>28</v>
      </c>
      <c r="M309" t="s">
        <v>839</v>
      </c>
      <c r="N309">
        <v>2189</v>
      </c>
      <c r="O309">
        <v>35</v>
      </c>
      <c r="P309">
        <v>9</v>
      </c>
      <c r="Q309">
        <v>26</v>
      </c>
      <c r="R309">
        <v>0</v>
      </c>
      <c r="S309">
        <v>32</v>
      </c>
      <c r="T309" s="2">
        <f>Table2[[#This Row],[Enrl Total]]/Table2[[#This Row],[COVID Capacity]]</f>
        <v>0.28125</v>
      </c>
      <c r="U309" t="s">
        <v>30</v>
      </c>
      <c r="V309" t="s">
        <v>31</v>
      </c>
      <c r="W309" t="s">
        <v>32</v>
      </c>
      <c r="X309" t="s">
        <v>49</v>
      </c>
      <c r="Y309" t="s">
        <v>34</v>
      </c>
      <c r="Z309" t="s">
        <v>824</v>
      </c>
    </row>
    <row r="310" spans="1:26" x14ac:dyDescent="0.45">
      <c r="A310">
        <v>1</v>
      </c>
      <c r="B310" s="1">
        <v>44067</v>
      </c>
      <c r="C310" s="1">
        <v>44183</v>
      </c>
      <c r="D310" t="s">
        <v>24</v>
      </c>
      <c r="E310">
        <v>1</v>
      </c>
      <c r="F310" t="s">
        <v>74</v>
      </c>
      <c r="G310" t="s">
        <v>821</v>
      </c>
      <c r="H310">
        <v>129</v>
      </c>
      <c r="I310" t="s">
        <v>859</v>
      </c>
      <c r="J310">
        <v>1</v>
      </c>
      <c r="K310">
        <v>4</v>
      </c>
      <c r="L310" t="s">
        <v>28</v>
      </c>
      <c r="M310" t="s">
        <v>826</v>
      </c>
      <c r="N310">
        <v>1931</v>
      </c>
      <c r="O310">
        <v>10</v>
      </c>
      <c r="P310">
        <v>1</v>
      </c>
      <c r="Q310">
        <v>9</v>
      </c>
      <c r="R310">
        <v>0</v>
      </c>
      <c r="T310" s="2" t="e">
        <f>Table2[[#This Row],[Enrl Total]]/Table2[[#This Row],[COVID Capacity]]</f>
        <v>#DIV/0!</v>
      </c>
      <c r="U310" t="s">
        <v>30</v>
      </c>
    </row>
    <row r="311" spans="1:26" x14ac:dyDescent="0.45">
      <c r="A311">
        <v>1</v>
      </c>
      <c r="B311" s="1">
        <v>44067</v>
      </c>
      <c r="C311" s="1">
        <v>44183</v>
      </c>
      <c r="D311" t="s">
        <v>24</v>
      </c>
      <c r="E311">
        <v>1</v>
      </c>
      <c r="F311" t="s">
        <v>74</v>
      </c>
      <c r="G311" t="s">
        <v>821</v>
      </c>
      <c r="H311">
        <v>131</v>
      </c>
      <c r="I311" t="s">
        <v>860</v>
      </c>
      <c r="J311">
        <v>1</v>
      </c>
      <c r="K311">
        <v>4</v>
      </c>
      <c r="L311" t="s">
        <v>28</v>
      </c>
      <c r="M311" t="s">
        <v>835</v>
      </c>
      <c r="N311">
        <v>1549</v>
      </c>
      <c r="O311">
        <v>10</v>
      </c>
      <c r="P311">
        <v>2</v>
      </c>
      <c r="Q311">
        <v>8</v>
      </c>
      <c r="R311">
        <v>0</v>
      </c>
      <c r="T311" s="2" t="e">
        <f>Table2[[#This Row],[Enrl Total]]/Table2[[#This Row],[COVID Capacity]]</f>
        <v>#DIV/0!</v>
      </c>
      <c r="U311" t="s">
        <v>30</v>
      </c>
    </row>
    <row r="312" spans="1:26" x14ac:dyDescent="0.45">
      <c r="A312">
        <v>1</v>
      </c>
      <c r="B312" s="1">
        <v>44067</v>
      </c>
      <c r="C312" s="1">
        <v>44183</v>
      </c>
      <c r="D312" t="s">
        <v>24</v>
      </c>
      <c r="E312">
        <v>1</v>
      </c>
      <c r="F312" t="s">
        <v>74</v>
      </c>
      <c r="G312" t="s">
        <v>821</v>
      </c>
      <c r="H312">
        <v>133</v>
      </c>
      <c r="I312" t="s">
        <v>861</v>
      </c>
      <c r="J312">
        <v>1</v>
      </c>
      <c r="K312">
        <v>4</v>
      </c>
      <c r="L312" t="s">
        <v>862</v>
      </c>
      <c r="M312" t="s">
        <v>834</v>
      </c>
      <c r="N312">
        <v>1550</v>
      </c>
      <c r="O312">
        <v>10</v>
      </c>
      <c r="P312">
        <v>1</v>
      </c>
      <c r="Q312">
        <v>9</v>
      </c>
      <c r="R312">
        <v>0</v>
      </c>
      <c r="T312" s="2" t="e">
        <f>Table2[[#This Row],[Enrl Total]]/Table2[[#This Row],[COVID Capacity]]</f>
        <v>#DIV/0!</v>
      </c>
      <c r="U312" t="s">
        <v>30</v>
      </c>
    </row>
    <row r="313" spans="1:26" x14ac:dyDescent="0.45">
      <c r="A313">
        <v>1</v>
      </c>
      <c r="B313" s="1">
        <v>44067</v>
      </c>
      <c r="C313" s="1">
        <v>44183</v>
      </c>
      <c r="D313" t="s">
        <v>24</v>
      </c>
      <c r="E313">
        <v>2</v>
      </c>
      <c r="F313" t="s">
        <v>74</v>
      </c>
      <c r="G313" t="s">
        <v>821</v>
      </c>
      <c r="H313">
        <v>133</v>
      </c>
      <c r="I313" t="s">
        <v>861</v>
      </c>
      <c r="J313">
        <v>1</v>
      </c>
      <c r="K313">
        <v>4</v>
      </c>
      <c r="L313" t="s">
        <v>864</v>
      </c>
      <c r="M313" t="s">
        <v>834</v>
      </c>
      <c r="N313">
        <v>1551</v>
      </c>
      <c r="O313">
        <v>15</v>
      </c>
      <c r="P313">
        <v>2</v>
      </c>
      <c r="Q313">
        <v>13</v>
      </c>
      <c r="R313">
        <v>0</v>
      </c>
      <c r="T313" s="2" t="e">
        <f>Table2[[#This Row],[Enrl Total]]/Table2[[#This Row],[COVID Capacity]]</f>
        <v>#DIV/0!</v>
      </c>
      <c r="U313" t="s">
        <v>30</v>
      </c>
    </row>
    <row r="314" spans="1:26" x14ac:dyDescent="0.45">
      <c r="A314">
        <v>1</v>
      </c>
      <c r="B314" s="1">
        <v>44067</v>
      </c>
      <c r="C314" s="1">
        <v>44183</v>
      </c>
      <c r="D314" t="s">
        <v>24</v>
      </c>
      <c r="E314">
        <v>3</v>
      </c>
      <c r="F314" t="s">
        <v>74</v>
      </c>
      <c r="G314" t="s">
        <v>821</v>
      </c>
      <c r="H314">
        <v>133</v>
      </c>
      <c r="I314" t="s">
        <v>861</v>
      </c>
      <c r="J314">
        <v>1</v>
      </c>
      <c r="K314">
        <v>4</v>
      </c>
      <c r="L314" t="s">
        <v>866</v>
      </c>
      <c r="M314" t="s">
        <v>834</v>
      </c>
      <c r="N314">
        <v>1603</v>
      </c>
      <c r="O314">
        <v>10</v>
      </c>
      <c r="P314">
        <v>2</v>
      </c>
      <c r="Q314">
        <v>8</v>
      </c>
      <c r="R314">
        <v>0</v>
      </c>
      <c r="T314" s="2" t="e">
        <f>Table2[[#This Row],[Enrl Total]]/Table2[[#This Row],[COVID Capacity]]</f>
        <v>#DIV/0!</v>
      </c>
      <c r="U314" t="s">
        <v>30</v>
      </c>
    </row>
    <row r="315" spans="1:26" x14ac:dyDescent="0.45">
      <c r="A315">
        <v>1</v>
      </c>
      <c r="B315" s="1">
        <v>44067</v>
      </c>
      <c r="C315" s="1">
        <v>44183</v>
      </c>
      <c r="D315" t="s">
        <v>24</v>
      </c>
      <c r="E315">
        <v>5</v>
      </c>
      <c r="F315" t="s">
        <v>74</v>
      </c>
      <c r="G315" t="s">
        <v>821</v>
      </c>
      <c r="H315">
        <v>133</v>
      </c>
      <c r="I315" t="s">
        <v>861</v>
      </c>
      <c r="J315">
        <v>1</v>
      </c>
      <c r="K315">
        <v>4</v>
      </c>
      <c r="L315" t="s">
        <v>865</v>
      </c>
      <c r="M315" t="s">
        <v>834</v>
      </c>
      <c r="N315">
        <v>1609</v>
      </c>
      <c r="O315">
        <v>10</v>
      </c>
      <c r="P315">
        <v>0</v>
      </c>
      <c r="Q315">
        <v>10</v>
      </c>
      <c r="R315">
        <v>0</v>
      </c>
      <c r="T315" s="2" t="e">
        <f>Table2[[#This Row],[Enrl Total]]/Table2[[#This Row],[COVID Capacity]]</f>
        <v>#DIV/0!</v>
      </c>
      <c r="U315" t="s">
        <v>30</v>
      </c>
    </row>
    <row r="316" spans="1:26" x14ac:dyDescent="0.45">
      <c r="A316">
        <v>1</v>
      </c>
      <c r="B316" s="1">
        <v>44067</v>
      </c>
      <c r="C316" s="1">
        <v>44183</v>
      </c>
      <c r="D316" t="s">
        <v>24</v>
      </c>
      <c r="E316">
        <v>4</v>
      </c>
      <c r="F316" t="s">
        <v>74</v>
      </c>
      <c r="G316" t="s">
        <v>821</v>
      </c>
      <c r="H316">
        <v>133</v>
      </c>
      <c r="I316" t="s">
        <v>861</v>
      </c>
      <c r="J316">
        <v>1</v>
      </c>
      <c r="K316">
        <v>4</v>
      </c>
      <c r="L316" t="s">
        <v>863</v>
      </c>
      <c r="M316" t="s">
        <v>842</v>
      </c>
      <c r="N316">
        <v>16523</v>
      </c>
      <c r="O316">
        <v>10</v>
      </c>
      <c r="P316">
        <v>1</v>
      </c>
      <c r="Q316">
        <v>9</v>
      </c>
      <c r="R316">
        <v>0</v>
      </c>
      <c r="T316" s="2" t="e">
        <f>Table2[[#This Row],[Enrl Total]]/Table2[[#This Row],[COVID Capacity]]</f>
        <v>#DIV/0!</v>
      </c>
      <c r="U316" t="s">
        <v>30</v>
      </c>
    </row>
    <row r="317" spans="1:26" x14ac:dyDescent="0.45">
      <c r="A317">
        <v>1</v>
      </c>
      <c r="B317" s="1">
        <v>44067</v>
      </c>
      <c r="C317" s="1">
        <v>44183</v>
      </c>
      <c r="D317" t="s">
        <v>24</v>
      </c>
      <c r="E317">
        <v>1</v>
      </c>
      <c r="F317" t="s">
        <v>74</v>
      </c>
      <c r="G317" t="s">
        <v>821</v>
      </c>
      <c r="H317">
        <v>144</v>
      </c>
      <c r="I317" t="s">
        <v>867</v>
      </c>
      <c r="J317">
        <v>1</v>
      </c>
      <c r="K317">
        <v>1</v>
      </c>
      <c r="L317" t="s">
        <v>28</v>
      </c>
      <c r="M317" t="s">
        <v>823</v>
      </c>
      <c r="N317">
        <v>1932</v>
      </c>
      <c r="O317">
        <v>35</v>
      </c>
      <c r="P317">
        <v>10</v>
      </c>
      <c r="Q317">
        <v>25</v>
      </c>
      <c r="R317">
        <v>0</v>
      </c>
      <c r="T317" s="2" t="e">
        <f>Table2[[#This Row],[Enrl Total]]/Table2[[#This Row],[COVID Capacity]]</f>
        <v>#DIV/0!</v>
      </c>
      <c r="U317" t="s">
        <v>30</v>
      </c>
      <c r="V317" t="s">
        <v>129</v>
      </c>
      <c r="W317" t="s">
        <v>503</v>
      </c>
      <c r="X317" t="s">
        <v>140</v>
      </c>
    </row>
    <row r="318" spans="1:26" x14ac:dyDescent="0.45">
      <c r="A318">
        <v>1</v>
      </c>
      <c r="B318" s="1">
        <v>44067</v>
      </c>
      <c r="C318" s="1">
        <v>44183</v>
      </c>
      <c r="D318" t="s">
        <v>24</v>
      </c>
      <c r="E318">
        <v>1</v>
      </c>
      <c r="F318" t="s">
        <v>74</v>
      </c>
      <c r="G318" t="s">
        <v>821</v>
      </c>
      <c r="H318">
        <v>144</v>
      </c>
      <c r="I318" t="s">
        <v>867</v>
      </c>
      <c r="J318">
        <v>1</v>
      </c>
      <c r="K318">
        <v>1</v>
      </c>
      <c r="L318" t="s">
        <v>28</v>
      </c>
      <c r="M318" t="s">
        <v>830</v>
      </c>
      <c r="N318">
        <v>1932</v>
      </c>
      <c r="O318">
        <v>35</v>
      </c>
      <c r="P318">
        <v>10</v>
      </c>
      <c r="Q318">
        <v>25</v>
      </c>
      <c r="R318">
        <v>0</v>
      </c>
      <c r="T318" s="2" t="e">
        <f>Table2[[#This Row],[Enrl Total]]/Table2[[#This Row],[COVID Capacity]]</f>
        <v>#DIV/0!</v>
      </c>
      <c r="U318" t="s">
        <v>30</v>
      </c>
      <c r="V318" t="s">
        <v>129</v>
      </c>
      <c r="W318" t="s">
        <v>503</v>
      </c>
      <c r="X318" t="s">
        <v>140</v>
      </c>
    </row>
    <row r="319" spans="1:26" x14ac:dyDescent="0.45">
      <c r="A319">
        <v>1</v>
      </c>
      <c r="B319" s="1">
        <v>44067</v>
      </c>
      <c r="C319" s="1">
        <v>44183</v>
      </c>
      <c r="D319" t="s">
        <v>24</v>
      </c>
      <c r="E319">
        <v>1</v>
      </c>
      <c r="F319" t="s">
        <v>74</v>
      </c>
      <c r="G319" t="s">
        <v>821</v>
      </c>
      <c r="H319">
        <v>144</v>
      </c>
      <c r="I319" t="s">
        <v>867</v>
      </c>
      <c r="J319">
        <v>1</v>
      </c>
      <c r="K319">
        <v>1</v>
      </c>
      <c r="L319" t="s">
        <v>28</v>
      </c>
      <c r="M319" t="s">
        <v>838</v>
      </c>
      <c r="N319">
        <v>1932</v>
      </c>
      <c r="O319">
        <v>35</v>
      </c>
      <c r="P319">
        <v>10</v>
      </c>
      <c r="Q319">
        <v>25</v>
      </c>
      <c r="R319">
        <v>0</v>
      </c>
      <c r="T319" s="2" t="e">
        <f>Table2[[#This Row],[Enrl Total]]/Table2[[#This Row],[COVID Capacity]]</f>
        <v>#DIV/0!</v>
      </c>
      <c r="U319" t="s">
        <v>30</v>
      </c>
      <c r="V319" t="s">
        <v>129</v>
      </c>
      <c r="W319" t="s">
        <v>503</v>
      </c>
      <c r="X319" t="s">
        <v>140</v>
      </c>
    </row>
    <row r="320" spans="1:26" x14ac:dyDescent="0.45">
      <c r="A320">
        <v>1</v>
      </c>
      <c r="B320" s="1">
        <v>44067</v>
      </c>
      <c r="C320" s="1">
        <v>44183</v>
      </c>
      <c r="D320" t="s">
        <v>24</v>
      </c>
      <c r="E320">
        <v>1</v>
      </c>
      <c r="F320" t="s">
        <v>74</v>
      </c>
      <c r="G320" t="s">
        <v>821</v>
      </c>
      <c r="H320">
        <v>144</v>
      </c>
      <c r="I320" t="s">
        <v>867</v>
      </c>
      <c r="J320">
        <v>1</v>
      </c>
      <c r="K320">
        <v>1</v>
      </c>
      <c r="L320" t="s">
        <v>28</v>
      </c>
      <c r="M320" t="s">
        <v>837</v>
      </c>
      <c r="N320">
        <v>1932</v>
      </c>
      <c r="O320">
        <v>35</v>
      </c>
      <c r="P320">
        <v>10</v>
      </c>
      <c r="Q320">
        <v>25</v>
      </c>
      <c r="R320">
        <v>0</v>
      </c>
      <c r="T320" s="2" t="e">
        <f>Table2[[#This Row],[Enrl Total]]/Table2[[#This Row],[COVID Capacity]]</f>
        <v>#DIV/0!</v>
      </c>
      <c r="U320" t="s">
        <v>30</v>
      </c>
      <c r="V320" t="s">
        <v>129</v>
      </c>
      <c r="W320" t="s">
        <v>503</v>
      </c>
      <c r="X320" t="s">
        <v>140</v>
      </c>
    </row>
    <row r="321" spans="1:26" x14ac:dyDescent="0.45">
      <c r="A321">
        <v>1</v>
      </c>
      <c r="B321" s="1">
        <v>44067</v>
      </c>
      <c r="C321" s="1">
        <v>44183</v>
      </c>
      <c r="D321" t="s">
        <v>24</v>
      </c>
      <c r="E321">
        <v>1</v>
      </c>
      <c r="F321" t="s">
        <v>74</v>
      </c>
      <c r="G321" t="s">
        <v>821</v>
      </c>
      <c r="H321">
        <v>144</v>
      </c>
      <c r="I321" t="s">
        <v>867</v>
      </c>
      <c r="J321">
        <v>1</v>
      </c>
      <c r="K321">
        <v>1</v>
      </c>
      <c r="L321" t="s">
        <v>28</v>
      </c>
      <c r="M321" t="s">
        <v>834</v>
      </c>
      <c r="N321">
        <v>1932</v>
      </c>
      <c r="O321">
        <v>35</v>
      </c>
      <c r="P321">
        <v>10</v>
      </c>
      <c r="Q321">
        <v>25</v>
      </c>
      <c r="R321">
        <v>0</v>
      </c>
      <c r="T321" s="2" t="e">
        <f>Table2[[#This Row],[Enrl Total]]/Table2[[#This Row],[COVID Capacity]]</f>
        <v>#DIV/0!</v>
      </c>
      <c r="U321" t="s">
        <v>30</v>
      </c>
      <c r="V321" t="s">
        <v>129</v>
      </c>
      <c r="W321" t="s">
        <v>503</v>
      </c>
      <c r="X321" t="s">
        <v>140</v>
      </c>
    </row>
    <row r="322" spans="1:26" x14ac:dyDescent="0.45">
      <c r="A322">
        <v>1</v>
      </c>
      <c r="B322" s="1">
        <v>44067</v>
      </c>
      <c r="C322" s="1">
        <v>44183</v>
      </c>
      <c r="D322" t="s">
        <v>24</v>
      </c>
      <c r="E322">
        <v>1</v>
      </c>
      <c r="F322" t="s">
        <v>74</v>
      </c>
      <c r="G322" t="s">
        <v>821</v>
      </c>
      <c r="H322">
        <v>145</v>
      </c>
      <c r="I322" t="s">
        <v>868</v>
      </c>
      <c r="J322">
        <v>1</v>
      </c>
      <c r="K322">
        <v>1</v>
      </c>
      <c r="L322" t="s">
        <v>28</v>
      </c>
      <c r="M322" t="s">
        <v>835</v>
      </c>
      <c r="N322">
        <v>6163</v>
      </c>
      <c r="O322">
        <v>12</v>
      </c>
      <c r="P322">
        <v>3</v>
      </c>
      <c r="Q322">
        <v>9</v>
      </c>
      <c r="R322">
        <v>0</v>
      </c>
      <c r="T322" s="2" t="e">
        <f>Table2[[#This Row],[Enrl Total]]/Table2[[#This Row],[COVID Capacity]]</f>
        <v>#DIV/0!</v>
      </c>
      <c r="U322" t="s">
        <v>30</v>
      </c>
      <c r="V322" t="s">
        <v>129</v>
      </c>
      <c r="W322" t="s">
        <v>869</v>
      </c>
      <c r="X322" t="s">
        <v>249</v>
      </c>
    </row>
    <row r="323" spans="1:26" x14ac:dyDescent="0.45">
      <c r="A323">
        <v>1</v>
      </c>
      <c r="B323" s="1">
        <v>44067</v>
      </c>
      <c r="C323" s="1">
        <v>44183</v>
      </c>
      <c r="D323" t="s">
        <v>24</v>
      </c>
      <c r="E323">
        <v>1</v>
      </c>
      <c r="F323" t="s">
        <v>74</v>
      </c>
      <c r="G323" t="s">
        <v>821</v>
      </c>
      <c r="H323">
        <v>150</v>
      </c>
      <c r="I323" t="s">
        <v>870</v>
      </c>
      <c r="J323">
        <v>1</v>
      </c>
      <c r="K323">
        <v>1</v>
      </c>
      <c r="L323" t="s">
        <v>28</v>
      </c>
      <c r="M323" t="s">
        <v>826</v>
      </c>
      <c r="N323">
        <v>1552</v>
      </c>
      <c r="O323">
        <v>40</v>
      </c>
      <c r="P323">
        <v>8</v>
      </c>
      <c r="Q323">
        <v>32</v>
      </c>
      <c r="R323">
        <v>0</v>
      </c>
      <c r="T323" s="2" t="e">
        <f>Table2[[#This Row],[Enrl Total]]/Table2[[#This Row],[COVID Capacity]]</f>
        <v>#DIV/0!</v>
      </c>
      <c r="U323" t="s">
        <v>30</v>
      </c>
      <c r="V323" t="s">
        <v>245</v>
      </c>
      <c r="W323" t="s">
        <v>252</v>
      </c>
      <c r="X323" t="s">
        <v>249</v>
      </c>
    </row>
    <row r="324" spans="1:26" x14ac:dyDescent="0.45">
      <c r="A324">
        <v>1</v>
      </c>
      <c r="B324" s="1">
        <v>44067</v>
      </c>
      <c r="C324" s="1">
        <v>44183</v>
      </c>
      <c r="D324" t="s">
        <v>24</v>
      </c>
      <c r="E324">
        <v>1</v>
      </c>
      <c r="F324" t="s">
        <v>74</v>
      </c>
      <c r="G324" t="s">
        <v>821</v>
      </c>
      <c r="H324">
        <v>160</v>
      </c>
      <c r="I324" t="s">
        <v>871</v>
      </c>
      <c r="J324">
        <v>1</v>
      </c>
      <c r="K324">
        <v>1</v>
      </c>
      <c r="L324" t="s">
        <v>28</v>
      </c>
      <c r="M324" t="s">
        <v>838</v>
      </c>
      <c r="N324">
        <v>1553</v>
      </c>
      <c r="O324">
        <v>75</v>
      </c>
      <c r="P324">
        <v>28</v>
      </c>
      <c r="Q324">
        <v>47</v>
      </c>
      <c r="R324">
        <v>0</v>
      </c>
      <c r="S324">
        <v>32</v>
      </c>
      <c r="T324" s="2">
        <f>Table2[[#This Row],[Enrl Total]]/Table2[[#This Row],[COVID Capacity]]</f>
        <v>0.875</v>
      </c>
      <c r="U324" t="s">
        <v>30</v>
      </c>
      <c r="V324" t="s">
        <v>150</v>
      </c>
      <c r="W324" t="s">
        <v>872</v>
      </c>
      <c r="X324" t="s">
        <v>33</v>
      </c>
      <c r="Y324" t="s">
        <v>34</v>
      </c>
      <c r="Z324" t="s">
        <v>824</v>
      </c>
    </row>
    <row r="325" spans="1:26" x14ac:dyDescent="0.45">
      <c r="A325">
        <v>1</v>
      </c>
      <c r="B325" s="1">
        <v>44067</v>
      </c>
      <c r="C325" s="1">
        <v>44183</v>
      </c>
      <c r="D325" t="s">
        <v>24</v>
      </c>
      <c r="E325">
        <v>1</v>
      </c>
      <c r="F325" t="s">
        <v>74</v>
      </c>
      <c r="G325" t="s">
        <v>821</v>
      </c>
      <c r="H325">
        <v>165</v>
      </c>
      <c r="I325" t="s">
        <v>873</v>
      </c>
      <c r="J325">
        <v>1</v>
      </c>
      <c r="K325">
        <v>1</v>
      </c>
      <c r="L325" t="s">
        <v>28</v>
      </c>
      <c r="M325" t="s">
        <v>834</v>
      </c>
      <c r="N325">
        <v>1526</v>
      </c>
      <c r="O325">
        <v>25</v>
      </c>
      <c r="P325">
        <v>10</v>
      </c>
      <c r="Q325">
        <v>15</v>
      </c>
      <c r="R325">
        <v>0</v>
      </c>
      <c r="S325">
        <v>32</v>
      </c>
      <c r="T325" s="2">
        <f>Table2[[#This Row],[Enrl Total]]/Table2[[#This Row],[COVID Capacity]]</f>
        <v>0.3125</v>
      </c>
      <c r="U325" t="s">
        <v>30</v>
      </c>
      <c r="V325" t="s">
        <v>365</v>
      </c>
      <c r="W325" t="s">
        <v>366</v>
      </c>
      <c r="X325" t="s">
        <v>49</v>
      </c>
      <c r="Y325" t="s">
        <v>34</v>
      </c>
      <c r="Z325" t="s">
        <v>824</v>
      </c>
    </row>
    <row r="326" spans="1:26" x14ac:dyDescent="0.45">
      <c r="A326">
        <v>1</v>
      </c>
      <c r="B326" s="1">
        <v>44067</v>
      </c>
      <c r="C326" s="1">
        <v>44183</v>
      </c>
      <c r="D326" t="s">
        <v>24</v>
      </c>
      <c r="E326">
        <v>1</v>
      </c>
      <c r="F326" t="s">
        <v>74</v>
      </c>
      <c r="G326" t="s">
        <v>821</v>
      </c>
      <c r="H326">
        <v>177</v>
      </c>
      <c r="I326" t="s">
        <v>874</v>
      </c>
      <c r="J326">
        <v>1</v>
      </c>
      <c r="K326">
        <v>1</v>
      </c>
      <c r="L326" t="s">
        <v>28</v>
      </c>
      <c r="M326" t="s">
        <v>830</v>
      </c>
      <c r="N326">
        <v>1930</v>
      </c>
      <c r="O326">
        <v>9</v>
      </c>
      <c r="P326">
        <v>4</v>
      </c>
      <c r="Q326">
        <v>5</v>
      </c>
      <c r="R326">
        <v>0</v>
      </c>
      <c r="S326">
        <v>10</v>
      </c>
      <c r="T326" s="2">
        <f>Table2[[#This Row],[Enrl Total]]/Table2[[#This Row],[COVID Capacity]]</f>
        <v>0.4</v>
      </c>
      <c r="U326" t="s">
        <v>30</v>
      </c>
      <c r="V326" t="s">
        <v>52</v>
      </c>
      <c r="W326" t="s">
        <v>70</v>
      </c>
      <c r="X326" t="s">
        <v>94</v>
      </c>
      <c r="Y326" t="s">
        <v>34</v>
      </c>
      <c r="Z326">
        <v>116</v>
      </c>
    </row>
    <row r="327" spans="1:26" x14ac:dyDescent="0.45">
      <c r="A327">
        <v>1</v>
      </c>
      <c r="B327" s="1">
        <v>44067</v>
      </c>
      <c r="C327" s="1">
        <v>44183</v>
      </c>
      <c r="D327" t="s">
        <v>24</v>
      </c>
      <c r="E327">
        <v>2</v>
      </c>
      <c r="F327" t="s">
        <v>74</v>
      </c>
      <c r="G327" t="s">
        <v>821</v>
      </c>
      <c r="H327">
        <v>178</v>
      </c>
      <c r="I327" t="s">
        <v>874</v>
      </c>
      <c r="J327">
        <v>1</v>
      </c>
      <c r="K327">
        <v>1</v>
      </c>
      <c r="L327" t="s">
        <v>28</v>
      </c>
      <c r="M327" t="s">
        <v>836</v>
      </c>
      <c r="N327">
        <v>1590</v>
      </c>
      <c r="O327">
        <v>9</v>
      </c>
      <c r="P327">
        <v>6</v>
      </c>
      <c r="Q327">
        <v>3</v>
      </c>
      <c r="R327">
        <v>0</v>
      </c>
      <c r="S327">
        <v>10</v>
      </c>
      <c r="T327" s="2">
        <f>Table2[[#This Row],[Enrl Total]]/Table2[[#This Row],[COVID Capacity]]</f>
        <v>0.6</v>
      </c>
      <c r="U327" t="s">
        <v>30</v>
      </c>
      <c r="V327" t="s">
        <v>31</v>
      </c>
      <c r="W327" t="s">
        <v>32</v>
      </c>
      <c r="X327" t="s">
        <v>94</v>
      </c>
      <c r="Y327" t="s">
        <v>34</v>
      </c>
      <c r="Z327">
        <v>116</v>
      </c>
    </row>
    <row r="328" spans="1:26" x14ac:dyDescent="0.45">
      <c r="A328">
        <v>1</v>
      </c>
      <c r="B328" s="1">
        <v>44067</v>
      </c>
      <c r="C328" s="1">
        <v>44183</v>
      </c>
      <c r="D328" t="s">
        <v>24</v>
      </c>
      <c r="E328">
        <v>1</v>
      </c>
      <c r="F328" t="s">
        <v>74</v>
      </c>
      <c r="G328" t="s">
        <v>821</v>
      </c>
      <c r="H328">
        <v>202</v>
      </c>
      <c r="I328" t="s">
        <v>829</v>
      </c>
      <c r="J328">
        <v>1</v>
      </c>
      <c r="K328">
        <v>3</v>
      </c>
      <c r="L328" t="s">
        <v>28</v>
      </c>
      <c r="M328" t="s">
        <v>830</v>
      </c>
      <c r="N328">
        <v>1848</v>
      </c>
      <c r="O328">
        <v>10</v>
      </c>
      <c r="P328">
        <v>2</v>
      </c>
      <c r="Q328">
        <v>8</v>
      </c>
      <c r="R328">
        <v>0</v>
      </c>
      <c r="T328" s="2" t="e">
        <f>Table2[[#This Row],[Enrl Total]]/Table2[[#This Row],[COVID Capacity]]</f>
        <v>#DIV/0!</v>
      </c>
      <c r="U328" t="s">
        <v>30</v>
      </c>
    </row>
    <row r="329" spans="1:26" x14ac:dyDescent="0.45">
      <c r="A329">
        <v>1</v>
      </c>
      <c r="B329" s="1">
        <v>44067</v>
      </c>
      <c r="C329" s="1">
        <v>44183</v>
      </c>
      <c r="D329" t="s">
        <v>24</v>
      </c>
      <c r="E329">
        <v>1</v>
      </c>
      <c r="F329" t="s">
        <v>74</v>
      </c>
      <c r="G329" t="s">
        <v>821</v>
      </c>
      <c r="H329">
        <v>207</v>
      </c>
      <c r="I329" t="s">
        <v>875</v>
      </c>
      <c r="J329">
        <v>3</v>
      </c>
      <c r="K329">
        <v>3</v>
      </c>
      <c r="L329" t="s">
        <v>28</v>
      </c>
      <c r="M329" t="s">
        <v>839</v>
      </c>
      <c r="N329">
        <v>1566</v>
      </c>
      <c r="O329">
        <v>35</v>
      </c>
      <c r="P329">
        <v>26</v>
      </c>
      <c r="Q329">
        <v>9</v>
      </c>
      <c r="R329">
        <v>0</v>
      </c>
      <c r="S329">
        <v>20</v>
      </c>
      <c r="T329" s="2">
        <f>Table2[[#This Row],[Enrl Total]]/Table2[[#This Row],[COVID Capacity]]</f>
        <v>1.3</v>
      </c>
      <c r="U329" t="s">
        <v>30</v>
      </c>
      <c r="V329" t="s">
        <v>43</v>
      </c>
      <c r="W329" t="s">
        <v>44</v>
      </c>
      <c r="X329" t="s">
        <v>33</v>
      </c>
      <c r="Y329" t="s">
        <v>79</v>
      </c>
      <c r="Z329" t="s">
        <v>233</v>
      </c>
    </row>
    <row r="330" spans="1:26" x14ac:dyDescent="0.45">
      <c r="A330">
        <v>1</v>
      </c>
      <c r="B330" s="1">
        <v>44067</v>
      </c>
      <c r="C330" s="1">
        <v>44183</v>
      </c>
      <c r="D330" t="s">
        <v>35</v>
      </c>
      <c r="E330">
        <v>2</v>
      </c>
      <c r="F330" t="s">
        <v>74</v>
      </c>
      <c r="G330" t="s">
        <v>821</v>
      </c>
      <c r="H330">
        <v>207</v>
      </c>
      <c r="I330" t="s">
        <v>875</v>
      </c>
      <c r="J330">
        <v>3</v>
      </c>
      <c r="K330">
        <v>3</v>
      </c>
      <c r="L330" t="s">
        <v>28</v>
      </c>
      <c r="M330" t="s">
        <v>838</v>
      </c>
      <c r="N330">
        <v>15955</v>
      </c>
      <c r="O330">
        <v>25</v>
      </c>
      <c r="P330">
        <v>23</v>
      </c>
      <c r="Q330">
        <v>2</v>
      </c>
      <c r="R330">
        <v>0</v>
      </c>
      <c r="T330" s="2" t="e">
        <f>Table2[[#This Row],[Enrl Total]]/Table2[[#This Row],[COVID Capacity]]</f>
        <v>#DIV/0!</v>
      </c>
      <c r="U330" t="s">
        <v>30</v>
      </c>
      <c r="Y330" t="s">
        <v>36</v>
      </c>
      <c r="Z330" t="s">
        <v>37</v>
      </c>
    </row>
    <row r="331" spans="1:26" x14ac:dyDescent="0.45">
      <c r="A331">
        <v>1</v>
      </c>
      <c r="B331" s="1">
        <v>44067</v>
      </c>
      <c r="C331" s="1">
        <v>44183</v>
      </c>
      <c r="D331" t="s">
        <v>24</v>
      </c>
      <c r="E331">
        <v>1</v>
      </c>
      <c r="F331" t="s">
        <v>74</v>
      </c>
      <c r="G331" t="s">
        <v>821</v>
      </c>
      <c r="H331">
        <v>211</v>
      </c>
      <c r="I331" t="s">
        <v>845</v>
      </c>
      <c r="J331">
        <v>1</v>
      </c>
      <c r="K331">
        <v>3</v>
      </c>
      <c r="L331" t="s">
        <v>28</v>
      </c>
      <c r="M331" t="s">
        <v>841</v>
      </c>
      <c r="N331">
        <v>1849</v>
      </c>
      <c r="O331">
        <v>10</v>
      </c>
      <c r="P331">
        <v>6</v>
      </c>
      <c r="Q331">
        <v>4</v>
      </c>
      <c r="R331">
        <v>0</v>
      </c>
      <c r="T331" s="2" t="e">
        <f>Table2[[#This Row],[Enrl Total]]/Table2[[#This Row],[COVID Capacity]]</f>
        <v>#DIV/0!</v>
      </c>
      <c r="U331" t="s">
        <v>30</v>
      </c>
    </row>
    <row r="332" spans="1:26" x14ac:dyDescent="0.45">
      <c r="A332">
        <v>1</v>
      </c>
      <c r="B332" s="1">
        <v>44067</v>
      </c>
      <c r="C332" s="1">
        <v>44183</v>
      </c>
      <c r="D332" t="s">
        <v>24</v>
      </c>
      <c r="E332">
        <v>2</v>
      </c>
      <c r="F332" t="s">
        <v>74</v>
      </c>
      <c r="G332" t="s">
        <v>821</v>
      </c>
      <c r="H332">
        <v>211</v>
      </c>
      <c r="I332" t="s">
        <v>845</v>
      </c>
      <c r="J332">
        <v>1</v>
      </c>
      <c r="K332">
        <v>3</v>
      </c>
      <c r="L332" t="s">
        <v>28</v>
      </c>
      <c r="M332" t="s">
        <v>840</v>
      </c>
      <c r="N332">
        <v>1850</v>
      </c>
      <c r="O332">
        <v>10</v>
      </c>
      <c r="P332">
        <v>2</v>
      </c>
      <c r="Q332">
        <v>8</v>
      </c>
      <c r="R332">
        <v>0</v>
      </c>
      <c r="T332" s="2" t="e">
        <f>Table2[[#This Row],[Enrl Total]]/Table2[[#This Row],[COVID Capacity]]</f>
        <v>#DIV/0!</v>
      </c>
      <c r="U332" t="s">
        <v>30</v>
      </c>
    </row>
    <row r="333" spans="1:26" x14ac:dyDescent="0.45">
      <c r="A333">
        <v>1</v>
      </c>
      <c r="B333" s="1">
        <v>44067</v>
      </c>
      <c r="C333" s="1">
        <v>44183</v>
      </c>
      <c r="D333" t="s">
        <v>24</v>
      </c>
      <c r="E333">
        <v>3</v>
      </c>
      <c r="F333" t="s">
        <v>74</v>
      </c>
      <c r="G333" t="s">
        <v>821</v>
      </c>
      <c r="H333">
        <v>211</v>
      </c>
      <c r="I333" t="s">
        <v>845</v>
      </c>
      <c r="J333">
        <v>1</v>
      </c>
      <c r="K333">
        <v>3</v>
      </c>
      <c r="L333" t="s">
        <v>28</v>
      </c>
      <c r="M333" t="s">
        <v>839</v>
      </c>
      <c r="N333">
        <v>1851</v>
      </c>
      <c r="O333">
        <v>10</v>
      </c>
      <c r="P333">
        <v>0</v>
      </c>
      <c r="Q333">
        <v>10</v>
      </c>
      <c r="R333">
        <v>0</v>
      </c>
      <c r="T333" s="2" t="e">
        <f>Table2[[#This Row],[Enrl Total]]/Table2[[#This Row],[COVID Capacity]]</f>
        <v>#DIV/0!</v>
      </c>
      <c r="U333" t="s">
        <v>30</v>
      </c>
    </row>
    <row r="334" spans="1:26" x14ac:dyDescent="0.45">
      <c r="A334">
        <v>1</v>
      </c>
      <c r="B334" s="1">
        <v>44067</v>
      </c>
      <c r="C334" s="1">
        <v>44183</v>
      </c>
      <c r="D334" t="s">
        <v>24</v>
      </c>
      <c r="E334">
        <v>1</v>
      </c>
      <c r="F334" t="s">
        <v>74</v>
      </c>
      <c r="G334" t="s">
        <v>821</v>
      </c>
      <c r="H334">
        <v>216</v>
      </c>
      <c r="I334" t="s">
        <v>846</v>
      </c>
      <c r="J334">
        <v>1</v>
      </c>
      <c r="K334">
        <v>3</v>
      </c>
      <c r="L334" t="s">
        <v>28</v>
      </c>
      <c r="M334" t="s">
        <v>837</v>
      </c>
      <c r="N334">
        <v>1852</v>
      </c>
      <c r="O334">
        <v>10</v>
      </c>
      <c r="P334">
        <v>2</v>
      </c>
      <c r="Q334">
        <v>8</v>
      </c>
      <c r="R334">
        <v>0</v>
      </c>
      <c r="T334" s="2" t="e">
        <f>Table2[[#This Row],[Enrl Total]]/Table2[[#This Row],[COVID Capacity]]</f>
        <v>#DIV/0!</v>
      </c>
      <c r="U334" t="s">
        <v>30</v>
      </c>
    </row>
    <row r="335" spans="1:26" x14ac:dyDescent="0.45">
      <c r="A335">
        <v>1</v>
      </c>
      <c r="B335" s="1">
        <v>44067</v>
      </c>
      <c r="C335" s="1">
        <v>44183</v>
      </c>
      <c r="D335" t="s">
        <v>24</v>
      </c>
      <c r="E335">
        <v>2</v>
      </c>
      <c r="F335" t="s">
        <v>74</v>
      </c>
      <c r="G335" t="s">
        <v>821</v>
      </c>
      <c r="H335">
        <v>216</v>
      </c>
      <c r="I335" t="s">
        <v>846</v>
      </c>
      <c r="J335">
        <v>1</v>
      </c>
      <c r="K335">
        <v>3</v>
      </c>
      <c r="L335" t="s">
        <v>28</v>
      </c>
      <c r="M335" t="s">
        <v>823</v>
      </c>
      <c r="N335">
        <v>1853</v>
      </c>
      <c r="O335">
        <v>10</v>
      </c>
      <c r="P335">
        <v>1</v>
      </c>
      <c r="Q335">
        <v>9</v>
      </c>
      <c r="R335">
        <v>0</v>
      </c>
      <c r="T335" s="2" t="e">
        <f>Table2[[#This Row],[Enrl Total]]/Table2[[#This Row],[COVID Capacity]]</f>
        <v>#DIV/0!</v>
      </c>
      <c r="U335" t="s">
        <v>30</v>
      </c>
    </row>
    <row r="336" spans="1:26" x14ac:dyDescent="0.45">
      <c r="A336">
        <v>1</v>
      </c>
      <c r="B336" s="1">
        <v>44067</v>
      </c>
      <c r="C336" s="1">
        <v>44183</v>
      </c>
      <c r="D336" t="s">
        <v>24</v>
      </c>
      <c r="E336">
        <v>1</v>
      </c>
      <c r="F336" t="s">
        <v>74</v>
      </c>
      <c r="G336" t="s">
        <v>821</v>
      </c>
      <c r="H336">
        <v>223</v>
      </c>
      <c r="I336" t="s">
        <v>876</v>
      </c>
      <c r="J336">
        <v>1</v>
      </c>
      <c r="K336">
        <v>1</v>
      </c>
      <c r="L336" t="s">
        <v>28</v>
      </c>
      <c r="M336" t="s">
        <v>830</v>
      </c>
      <c r="N336">
        <v>1531</v>
      </c>
      <c r="O336">
        <v>30</v>
      </c>
      <c r="P336">
        <v>7</v>
      </c>
      <c r="Q336">
        <v>23</v>
      </c>
      <c r="R336">
        <v>0</v>
      </c>
      <c r="S336">
        <v>10</v>
      </c>
      <c r="T336" s="2">
        <f>Table2[[#This Row],[Enrl Total]]/Table2[[#This Row],[COVID Capacity]]</f>
        <v>0.7</v>
      </c>
      <c r="U336" t="s">
        <v>30</v>
      </c>
      <c r="V336" t="s">
        <v>39</v>
      </c>
      <c r="W336" t="s">
        <v>40</v>
      </c>
      <c r="X336" t="s">
        <v>33</v>
      </c>
      <c r="Y336" t="s">
        <v>34</v>
      </c>
      <c r="Z336">
        <v>213</v>
      </c>
    </row>
    <row r="337" spans="1:26" x14ac:dyDescent="0.45">
      <c r="A337">
        <v>1</v>
      </c>
      <c r="B337" s="1">
        <v>44067</v>
      </c>
      <c r="C337" s="1">
        <v>44183</v>
      </c>
      <c r="D337" t="s">
        <v>24</v>
      </c>
      <c r="E337">
        <v>1</v>
      </c>
      <c r="F337" t="s">
        <v>74</v>
      </c>
      <c r="G337" t="s">
        <v>821</v>
      </c>
      <c r="H337">
        <v>224</v>
      </c>
      <c r="I337" t="s">
        <v>877</v>
      </c>
      <c r="J337">
        <v>2</v>
      </c>
      <c r="K337">
        <v>2</v>
      </c>
      <c r="L337" t="s">
        <v>28</v>
      </c>
      <c r="M337" t="s">
        <v>834</v>
      </c>
      <c r="N337">
        <v>2183</v>
      </c>
      <c r="O337">
        <v>20</v>
      </c>
      <c r="P337">
        <v>8</v>
      </c>
      <c r="Q337">
        <v>12</v>
      </c>
      <c r="R337">
        <v>0</v>
      </c>
      <c r="S337">
        <v>15</v>
      </c>
      <c r="T337" s="2">
        <f>Table2[[#This Row],[Enrl Total]]/Table2[[#This Row],[COVID Capacity]]</f>
        <v>0.53333333333333333</v>
      </c>
      <c r="U337" t="s">
        <v>30</v>
      </c>
      <c r="V337" t="s">
        <v>64</v>
      </c>
      <c r="W337" t="s">
        <v>65</v>
      </c>
      <c r="X337" t="s">
        <v>33</v>
      </c>
      <c r="Y337" t="s">
        <v>34</v>
      </c>
      <c r="Z337">
        <v>120</v>
      </c>
    </row>
    <row r="338" spans="1:26" x14ac:dyDescent="0.45">
      <c r="A338">
        <v>1</v>
      </c>
      <c r="B338" s="1">
        <v>44067</v>
      </c>
      <c r="C338" s="1">
        <v>44183</v>
      </c>
      <c r="D338" t="s">
        <v>24</v>
      </c>
      <c r="E338">
        <v>1</v>
      </c>
      <c r="F338" t="s">
        <v>74</v>
      </c>
      <c r="G338" t="s">
        <v>821</v>
      </c>
      <c r="H338">
        <v>225</v>
      </c>
      <c r="I338" t="s">
        <v>878</v>
      </c>
      <c r="J338">
        <v>1</v>
      </c>
      <c r="K338">
        <v>1</v>
      </c>
      <c r="L338" t="s">
        <v>28</v>
      </c>
      <c r="M338" t="s">
        <v>830</v>
      </c>
      <c r="N338">
        <v>1863</v>
      </c>
      <c r="O338">
        <v>15</v>
      </c>
      <c r="P338">
        <v>0</v>
      </c>
      <c r="Q338">
        <v>15</v>
      </c>
      <c r="R338">
        <v>0</v>
      </c>
      <c r="S338">
        <v>10</v>
      </c>
      <c r="T338" s="2">
        <f>Table2[[#This Row],[Enrl Total]]/Table2[[#This Row],[COVID Capacity]]</f>
        <v>0</v>
      </c>
      <c r="U338" t="s">
        <v>30</v>
      </c>
      <c r="V338" t="s">
        <v>39</v>
      </c>
      <c r="W338" t="s">
        <v>40</v>
      </c>
      <c r="X338" t="s">
        <v>33</v>
      </c>
      <c r="Y338" t="s">
        <v>34</v>
      </c>
      <c r="Z338">
        <v>213</v>
      </c>
    </row>
    <row r="339" spans="1:26" x14ac:dyDescent="0.45">
      <c r="A339">
        <v>1</v>
      </c>
      <c r="B339" s="1">
        <v>44067</v>
      </c>
      <c r="C339" s="1">
        <v>44183</v>
      </c>
      <c r="D339" t="s">
        <v>24</v>
      </c>
      <c r="E339">
        <v>1</v>
      </c>
      <c r="F339" t="s">
        <v>74</v>
      </c>
      <c r="G339" t="s">
        <v>821</v>
      </c>
      <c r="H339">
        <v>226</v>
      </c>
      <c r="I339" t="s">
        <v>855</v>
      </c>
      <c r="J339">
        <v>1</v>
      </c>
      <c r="K339">
        <v>3</v>
      </c>
      <c r="L339" t="s">
        <v>28</v>
      </c>
      <c r="M339" t="s">
        <v>843</v>
      </c>
      <c r="N339">
        <v>1854</v>
      </c>
      <c r="O339">
        <v>10</v>
      </c>
      <c r="P339">
        <v>1</v>
      </c>
      <c r="Q339">
        <v>9</v>
      </c>
      <c r="R339">
        <v>0</v>
      </c>
      <c r="T339" s="2" t="e">
        <f>Table2[[#This Row],[Enrl Total]]/Table2[[#This Row],[COVID Capacity]]</f>
        <v>#DIV/0!</v>
      </c>
      <c r="U339" t="s">
        <v>30</v>
      </c>
    </row>
    <row r="340" spans="1:26" x14ac:dyDescent="0.45">
      <c r="A340">
        <v>1</v>
      </c>
      <c r="B340" s="1">
        <v>44067</v>
      </c>
      <c r="C340" s="1">
        <v>44183</v>
      </c>
      <c r="D340" t="s">
        <v>24</v>
      </c>
      <c r="E340">
        <v>2</v>
      </c>
      <c r="F340" t="s">
        <v>74</v>
      </c>
      <c r="G340" t="s">
        <v>821</v>
      </c>
      <c r="H340">
        <v>226</v>
      </c>
      <c r="I340" t="s">
        <v>855</v>
      </c>
      <c r="J340">
        <v>1</v>
      </c>
      <c r="K340">
        <v>3</v>
      </c>
      <c r="L340" t="s">
        <v>28</v>
      </c>
      <c r="M340" t="s">
        <v>838</v>
      </c>
      <c r="N340">
        <v>1855</v>
      </c>
      <c r="O340">
        <v>10</v>
      </c>
      <c r="P340">
        <v>2</v>
      </c>
      <c r="Q340">
        <v>8</v>
      </c>
      <c r="R340">
        <v>0</v>
      </c>
      <c r="T340" s="2" t="e">
        <f>Table2[[#This Row],[Enrl Total]]/Table2[[#This Row],[COVID Capacity]]</f>
        <v>#DIV/0!</v>
      </c>
      <c r="U340" t="s">
        <v>30</v>
      </c>
    </row>
    <row r="341" spans="1:26" x14ac:dyDescent="0.45">
      <c r="A341">
        <v>1</v>
      </c>
      <c r="B341" s="1">
        <v>44067</v>
      </c>
      <c r="C341" s="1">
        <v>44183</v>
      </c>
      <c r="D341" t="s">
        <v>24</v>
      </c>
      <c r="E341">
        <v>1</v>
      </c>
      <c r="F341" t="s">
        <v>74</v>
      </c>
      <c r="G341" t="s">
        <v>821</v>
      </c>
      <c r="H341">
        <v>231</v>
      </c>
      <c r="I341" t="s">
        <v>860</v>
      </c>
      <c r="J341">
        <v>1</v>
      </c>
      <c r="K341">
        <v>3</v>
      </c>
      <c r="L341" t="s">
        <v>28</v>
      </c>
      <c r="M341" t="s">
        <v>835</v>
      </c>
      <c r="N341">
        <v>1856</v>
      </c>
      <c r="O341">
        <v>10</v>
      </c>
      <c r="P341">
        <v>0</v>
      </c>
      <c r="Q341">
        <v>10</v>
      </c>
      <c r="R341">
        <v>0</v>
      </c>
      <c r="T341" s="2" t="e">
        <f>Table2[[#This Row],[Enrl Total]]/Table2[[#This Row],[COVID Capacity]]</f>
        <v>#DIV/0!</v>
      </c>
      <c r="U341" t="s">
        <v>30</v>
      </c>
    </row>
    <row r="342" spans="1:26" x14ac:dyDescent="0.45">
      <c r="A342">
        <v>1</v>
      </c>
      <c r="B342" s="1">
        <v>44067</v>
      </c>
      <c r="C342" s="1">
        <v>44183</v>
      </c>
      <c r="D342" t="s">
        <v>24</v>
      </c>
      <c r="E342">
        <v>1</v>
      </c>
      <c r="F342" t="s">
        <v>74</v>
      </c>
      <c r="G342" t="s">
        <v>821</v>
      </c>
      <c r="H342">
        <v>233</v>
      </c>
      <c r="I342" t="s">
        <v>861</v>
      </c>
      <c r="J342">
        <v>1</v>
      </c>
      <c r="K342">
        <v>3</v>
      </c>
      <c r="L342" t="s">
        <v>862</v>
      </c>
      <c r="M342" t="s">
        <v>834</v>
      </c>
      <c r="N342">
        <v>1857</v>
      </c>
      <c r="O342">
        <v>10</v>
      </c>
      <c r="P342">
        <v>3</v>
      </c>
      <c r="Q342">
        <v>7</v>
      </c>
      <c r="R342">
        <v>0</v>
      </c>
      <c r="T342" s="2" t="e">
        <f>Table2[[#This Row],[Enrl Total]]/Table2[[#This Row],[COVID Capacity]]</f>
        <v>#DIV/0!</v>
      </c>
      <c r="U342" t="s">
        <v>30</v>
      </c>
    </row>
    <row r="343" spans="1:26" x14ac:dyDescent="0.45">
      <c r="A343">
        <v>1</v>
      </c>
      <c r="B343" s="1">
        <v>44067</v>
      </c>
      <c r="C343" s="1">
        <v>44183</v>
      </c>
      <c r="D343" t="s">
        <v>24</v>
      </c>
      <c r="E343">
        <v>2</v>
      </c>
      <c r="F343" t="s">
        <v>74</v>
      </c>
      <c r="G343" t="s">
        <v>821</v>
      </c>
      <c r="H343">
        <v>233</v>
      </c>
      <c r="I343" t="s">
        <v>861</v>
      </c>
      <c r="J343">
        <v>1</v>
      </c>
      <c r="K343">
        <v>3</v>
      </c>
      <c r="L343" t="s">
        <v>864</v>
      </c>
      <c r="M343" t="s">
        <v>834</v>
      </c>
      <c r="N343">
        <v>1858</v>
      </c>
      <c r="O343">
        <v>10</v>
      </c>
      <c r="P343">
        <v>0</v>
      </c>
      <c r="Q343">
        <v>10</v>
      </c>
      <c r="R343">
        <v>0</v>
      </c>
      <c r="T343" s="2" t="e">
        <f>Table2[[#This Row],[Enrl Total]]/Table2[[#This Row],[COVID Capacity]]</f>
        <v>#DIV/0!</v>
      </c>
      <c r="U343" t="s">
        <v>30</v>
      </c>
    </row>
    <row r="344" spans="1:26" x14ac:dyDescent="0.45">
      <c r="A344">
        <v>1</v>
      </c>
      <c r="B344" s="1">
        <v>44067</v>
      </c>
      <c r="C344" s="1">
        <v>44183</v>
      </c>
      <c r="D344" t="s">
        <v>24</v>
      </c>
      <c r="E344">
        <v>3</v>
      </c>
      <c r="F344" t="s">
        <v>74</v>
      </c>
      <c r="G344" t="s">
        <v>821</v>
      </c>
      <c r="H344">
        <v>233</v>
      </c>
      <c r="I344" t="s">
        <v>861</v>
      </c>
      <c r="J344">
        <v>1</v>
      </c>
      <c r="K344">
        <v>3</v>
      </c>
      <c r="L344" t="s">
        <v>866</v>
      </c>
      <c r="M344" t="s">
        <v>834</v>
      </c>
      <c r="N344">
        <v>1859</v>
      </c>
      <c r="O344">
        <v>10</v>
      </c>
      <c r="P344">
        <v>1</v>
      </c>
      <c r="Q344">
        <v>9</v>
      </c>
      <c r="R344">
        <v>0</v>
      </c>
      <c r="T344" s="2" t="e">
        <f>Table2[[#This Row],[Enrl Total]]/Table2[[#This Row],[COVID Capacity]]</f>
        <v>#DIV/0!</v>
      </c>
      <c r="U344" t="s">
        <v>30</v>
      </c>
    </row>
    <row r="345" spans="1:26" x14ac:dyDescent="0.45">
      <c r="A345">
        <v>1</v>
      </c>
      <c r="B345" s="1">
        <v>44067</v>
      </c>
      <c r="C345" s="1">
        <v>44183</v>
      </c>
      <c r="D345" t="s">
        <v>24</v>
      </c>
      <c r="E345">
        <v>5</v>
      </c>
      <c r="F345" t="s">
        <v>74</v>
      </c>
      <c r="G345" t="s">
        <v>821</v>
      </c>
      <c r="H345">
        <v>233</v>
      </c>
      <c r="I345" t="s">
        <v>861</v>
      </c>
      <c r="J345">
        <v>1</v>
      </c>
      <c r="K345">
        <v>3</v>
      </c>
      <c r="L345" t="s">
        <v>865</v>
      </c>
      <c r="M345" t="s">
        <v>834</v>
      </c>
      <c r="N345">
        <v>1860</v>
      </c>
      <c r="O345">
        <v>10</v>
      </c>
      <c r="P345">
        <v>0</v>
      </c>
      <c r="Q345">
        <v>10</v>
      </c>
      <c r="R345">
        <v>0</v>
      </c>
      <c r="T345" s="2" t="e">
        <f>Table2[[#This Row],[Enrl Total]]/Table2[[#This Row],[COVID Capacity]]</f>
        <v>#DIV/0!</v>
      </c>
      <c r="U345" t="s">
        <v>30</v>
      </c>
    </row>
    <row r="346" spans="1:26" x14ac:dyDescent="0.45">
      <c r="A346">
        <v>1</v>
      </c>
      <c r="B346" s="1">
        <v>44067</v>
      </c>
      <c r="C346" s="1">
        <v>44183</v>
      </c>
      <c r="D346" t="s">
        <v>24</v>
      </c>
      <c r="E346">
        <v>1</v>
      </c>
      <c r="F346" t="s">
        <v>74</v>
      </c>
      <c r="G346" t="s">
        <v>821</v>
      </c>
      <c r="H346">
        <v>260</v>
      </c>
      <c r="I346" t="s">
        <v>879</v>
      </c>
      <c r="J346">
        <v>3</v>
      </c>
      <c r="K346">
        <v>3</v>
      </c>
      <c r="L346" t="s">
        <v>28</v>
      </c>
      <c r="M346" t="s">
        <v>837</v>
      </c>
      <c r="N346">
        <v>1793</v>
      </c>
      <c r="O346">
        <v>25</v>
      </c>
      <c r="P346">
        <v>9</v>
      </c>
      <c r="Q346">
        <v>16</v>
      </c>
      <c r="R346">
        <v>0</v>
      </c>
      <c r="S346">
        <v>10</v>
      </c>
      <c r="T346" s="2">
        <f>Table2[[#This Row],[Enrl Total]]/Table2[[#This Row],[COVID Capacity]]</f>
        <v>0.9</v>
      </c>
      <c r="U346" t="s">
        <v>30</v>
      </c>
      <c r="V346" t="s">
        <v>52</v>
      </c>
      <c r="W346" t="s">
        <v>70</v>
      </c>
      <c r="X346" t="s">
        <v>33</v>
      </c>
      <c r="Y346" t="s">
        <v>34</v>
      </c>
      <c r="Z346">
        <v>213</v>
      </c>
    </row>
    <row r="347" spans="1:26" x14ac:dyDescent="0.45">
      <c r="A347">
        <v>1</v>
      </c>
      <c r="B347" s="1">
        <v>44067</v>
      </c>
      <c r="C347" s="1">
        <v>44183</v>
      </c>
      <c r="D347" t="s">
        <v>24</v>
      </c>
      <c r="E347">
        <v>1</v>
      </c>
      <c r="F347" t="s">
        <v>74</v>
      </c>
      <c r="G347" t="s">
        <v>821</v>
      </c>
      <c r="H347">
        <v>301</v>
      </c>
      <c r="I347" t="s">
        <v>880</v>
      </c>
      <c r="J347">
        <v>2</v>
      </c>
      <c r="K347">
        <v>2</v>
      </c>
      <c r="L347" t="s">
        <v>28</v>
      </c>
      <c r="M347" t="s">
        <v>828</v>
      </c>
      <c r="N347">
        <v>1534</v>
      </c>
      <c r="O347">
        <v>20</v>
      </c>
      <c r="P347">
        <v>20</v>
      </c>
      <c r="Q347">
        <v>0</v>
      </c>
      <c r="R347">
        <v>0</v>
      </c>
      <c r="S347">
        <v>15</v>
      </c>
      <c r="T347" s="2">
        <f>Table2[[#This Row],[Enrl Total]]/Table2[[#This Row],[COVID Capacity]]</f>
        <v>1.3333333333333333</v>
      </c>
      <c r="U347" t="s">
        <v>38</v>
      </c>
      <c r="V347" t="s">
        <v>52</v>
      </c>
      <c r="W347" t="s">
        <v>70</v>
      </c>
      <c r="X347" t="s">
        <v>49</v>
      </c>
      <c r="Y347" t="s">
        <v>34</v>
      </c>
      <c r="Z347">
        <v>120</v>
      </c>
    </row>
    <row r="348" spans="1:26" x14ac:dyDescent="0.45">
      <c r="A348">
        <v>1</v>
      </c>
      <c r="B348" s="1">
        <v>44067</v>
      </c>
      <c r="C348" s="1">
        <v>44183</v>
      </c>
      <c r="D348" t="s">
        <v>24</v>
      </c>
      <c r="E348">
        <v>1</v>
      </c>
      <c r="F348" t="s">
        <v>74</v>
      </c>
      <c r="G348" t="s">
        <v>821</v>
      </c>
      <c r="H348">
        <v>306</v>
      </c>
      <c r="I348" t="s">
        <v>881</v>
      </c>
      <c r="J348">
        <v>3</v>
      </c>
      <c r="K348">
        <v>3</v>
      </c>
      <c r="L348" t="s">
        <v>28</v>
      </c>
      <c r="M348" t="s">
        <v>837</v>
      </c>
      <c r="N348">
        <v>6164</v>
      </c>
      <c r="O348">
        <v>25</v>
      </c>
      <c r="P348">
        <v>16</v>
      </c>
      <c r="Q348">
        <v>9</v>
      </c>
      <c r="R348">
        <v>0</v>
      </c>
      <c r="S348">
        <v>14</v>
      </c>
      <c r="T348" s="2">
        <f>Table2[[#This Row],[Enrl Total]]/Table2[[#This Row],[COVID Capacity]]</f>
        <v>1.1428571428571428</v>
      </c>
      <c r="U348" t="s">
        <v>30</v>
      </c>
      <c r="V348" t="s">
        <v>64</v>
      </c>
      <c r="W348" t="s">
        <v>276</v>
      </c>
      <c r="X348" t="s">
        <v>49</v>
      </c>
      <c r="Y348" t="s">
        <v>34</v>
      </c>
      <c r="Z348">
        <v>314</v>
      </c>
    </row>
    <row r="349" spans="1:26" x14ac:dyDescent="0.45">
      <c r="A349">
        <v>1</v>
      </c>
      <c r="B349" s="1">
        <v>44067</v>
      </c>
      <c r="C349" s="1">
        <v>44183</v>
      </c>
      <c r="D349" t="s">
        <v>24</v>
      </c>
      <c r="E349">
        <v>1</v>
      </c>
      <c r="F349" t="s">
        <v>74</v>
      </c>
      <c r="G349" t="s">
        <v>821</v>
      </c>
      <c r="H349">
        <v>341</v>
      </c>
      <c r="I349" t="s">
        <v>882</v>
      </c>
      <c r="J349">
        <v>1</v>
      </c>
      <c r="K349">
        <v>1</v>
      </c>
      <c r="L349" t="s">
        <v>28</v>
      </c>
      <c r="M349" t="s">
        <v>837</v>
      </c>
      <c r="N349">
        <v>6165</v>
      </c>
      <c r="O349">
        <v>20</v>
      </c>
      <c r="P349">
        <v>15</v>
      </c>
      <c r="Q349">
        <v>5</v>
      </c>
      <c r="R349">
        <v>0</v>
      </c>
      <c r="S349">
        <v>32</v>
      </c>
      <c r="T349" s="2">
        <f>Table2[[#This Row],[Enrl Total]]/Table2[[#This Row],[COVID Capacity]]</f>
        <v>0.46875</v>
      </c>
      <c r="U349" t="s">
        <v>30</v>
      </c>
      <c r="V349" t="s">
        <v>52</v>
      </c>
      <c r="W349" t="s">
        <v>70</v>
      </c>
      <c r="X349" t="s">
        <v>49</v>
      </c>
      <c r="Y349" t="s">
        <v>34</v>
      </c>
      <c r="Z349" t="s">
        <v>824</v>
      </c>
    </row>
    <row r="350" spans="1:26" x14ac:dyDescent="0.45">
      <c r="A350">
        <v>1</v>
      </c>
      <c r="B350" s="1">
        <v>44067</v>
      </c>
      <c r="C350" s="1">
        <v>44183</v>
      </c>
      <c r="D350" t="s">
        <v>24</v>
      </c>
      <c r="E350">
        <v>1</v>
      </c>
      <c r="F350" t="s">
        <v>74</v>
      </c>
      <c r="G350" t="s">
        <v>821</v>
      </c>
      <c r="H350">
        <v>341</v>
      </c>
      <c r="I350" t="s">
        <v>882</v>
      </c>
      <c r="J350">
        <v>1</v>
      </c>
      <c r="K350">
        <v>1</v>
      </c>
      <c r="L350" t="s">
        <v>28</v>
      </c>
      <c r="M350" t="s">
        <v>823</v>
      </c>
      <c r="N350">
        <v>6165</v>
      </c>
      <c r="O350">
        <v>20</v>
      </c>
      <c r="P350">
        <v>15</v>
      </c>
      <c r="Q350">
        <v>5</v>
      </c>
      <c r="R350">
        <v>0</v>
      </c>
      <c r="S350">
        <v>32</v>
      </c>
      <c r="T350" s="2">
        <f>Table2[[#This Row],[Enrl Total]]/Table2[[#This Row],[COVID Capacity]]</f>
        <v>0.46875</v>
      </c>
      <c r="U350" t="s">
        <v>30</v>
      </c>
      <c r="V350" t="s">
        <v>52</v>
      </c>
      <c r="W350" t="s">
        <v>70</v>
      </c>
      <c r="X350" t="s">
        <v>49</v>
      </c>
      <c r="Y350" t="s">
        <v>34</v>
      </c>
      <c r="Z350" t="s">
        <v>824</v>
      </c>
    </row>
    <row r="351" spans="1:26" x14ac:dyDescent="0.45">
      <c r="A351">
        <v>1</v>
      </c>
      <c r="B351" s="1">
        <v>44067</v>
      </c>
      <c r="C351" s="1">
        <v>44183</v>
      </c>
      <c r="D351" t="s">
        <v>24</v>
      </c>
      <c r="E351">
        <v>1</v>
      </c>
      <c r="F351" t="s">
        <v>74</v>
      </c>
      <c r="G351" t="s">
        <v>821</v>
      </c>
      <c r="H351">
        <v>392</v>
      </c>
      <c r="I351" t="s">
        <v>883</v>
      </c>
      <c r="J351">
        <v>3</v>
      </c>
      <c r="K351">
        <v>3</v>
      </c>
      <c r="L351" t="s">
        <v>28</v>
      </c>
      <c r="M351" t="s">
        <v>828</v>
      </c>
      <c r="N351">
        <v>1535</v>
      </c>
      <c r="O351">
        <v>15</v>
      </c>
      <c r="P351">
        <v>6</v>
      </c>
      <c r="Q351">
        <v>9</v>
      </c>
      <c r="R351">
        <v>0</v>
      </c>
      <c r="S351">
        <v>15</v>
      </c>
      <c r="T351" s="2">
        <f>Table2[[#This Row],[Enrl Total]]/Table2[[#This Row],[COVID Capacity]]</f>
        <v>0.4</v>
      </c>
      <c r="U351" t="s">
        <v>30</v>
      </c>
      <c r="V351" t="s">
        <v>43</v>
      </c>
      <c r="W351" t="s">
        <v>44</v>
      </c>
      <c r="X351" t="s">
        <v>33</v>
      </c>
      <c r="Y351" t="s">
        <v>34</v>
      </c>
      <c r="Z351">
        <v>120</v>
      </c>
    </row>
    <row r="352" spans="1:26" x14ac:dyDescent="0.45">
      <c r="A352">
        <v>1</v>
      </c>
      <c r="B352" s="1">
        <v>44067</v>
      </c>
      <c r="C352" s="1">
        <v>44183</v>
      </c>
      <c r="D352" t="s">
        <v>24</v>
      </c>
      <c r="E352">
        <v>1</v>
      </c>
      <c r="F352" t="s">
        <v>74</v>
      </c>
      <c r="G352" t="s">
        <v>821</v>
      </c>
      <c r="H352">
        <v>397</v>
      </c>
      <c r="I352" t="s">
        <v>884</v>
      </c>
      <c r="J352">
        <v>1</v>
      </c>
      <c r="K352">
        <v>1</v>
      </c>
      <c r="L352" t="s">
        <v>28</v>
      </c>
      <c r="M352" t="s">
        <v>828</v>
      </c>
      <c r="N352">
        <v>1567</v>
      </c>
      <c r="O352">
        <v>15</v>
      </c>
      <c r="P352">
        <v>6</v>
      </c>
      <c r="Q352">
        <v>9</v>
      </c>
      <c r="R352">
        <v>0</v>
      </c>
      <c r="S352">
        <v>15</v>
      </c>
      <c r="T352" s="2">
        <f>Table2[[#This Row],[Enrl Total]]/Table2[[#This Row],[COVID Capacity]]</f>
        <v>0.4</v>
      </c>
      <c r="U352" t="s">
        <v>30</v>
      </c>
      <c r="V352" t="s">
        <v>39</v>
      </c>
      <c r="W352" t="s">
        <v>40</v>
      </c>
      <c r="X352" t="s">
        <v>33</v>
      </c>
      <c r="Y352" t="s">
        <v>34</v>
      </c>
      <c r="Z352">
        <v>120</v>
      </c>
    </row>
    <row r="353" spans="1:26" x14ac:dyDescent="0.45">
      <c r="A353">
        <v>1</v>
      </c>
      <c r="B353" s="1">
        <v>44067</v>
      </c>
      <c r="C353" s="1">
        <v>44183</v>
      </c>
      <c r="D353" t="s">
        <v>24</v>
      </c>
      <c r="E353">
        <v>1</v>
      </c>
      <c r="F353" t="s">
        <v>74</v>
      </c>
      <c r="G353" t="s">
        <v>821</v>
      </c>
      <c r="H353">
        <v>480</v>
      </c>
      <c r="I353" t="s">
        <v>885</v>
      </c>
      <c r="J353">
        <v>1</v>
      </c>
      <c r="K353">
        <v>2</v>
      </c>
      <c r="L353" t="s">
        <v>28</v>
      </c>
      <c r="M353" t="s">
        <v>837</v>
      </c>
      <c r="N353">
        <v>1785</v>
      </c>
      <c r="O353">
        <v>15</v>
      </c>
      <c r="P353">
        <v>0</v>
      </c>
      <c r="Q353">
        <v>15</v>
      </c>
      <c r="R353">
        <v>0</v>
      </c>
      <c r="T353" s="2" t="e">
        <f>Table2[[#This Row],[Enrl Total]]/Table2[[#This Row],[COVID Capacity]]</f>
        <v>#DIV/0!</v>
      </c>
      <c r="U353" t="s">
        <v>30</v>
      </c>
      <c r="Y353" t="s">
        <v>34</v>
      </c>
      <c r="Z353">
        <v>220</v>
      </c>
    </row>
    <row r="354" spans="1:26" x14ac:dyDescent="0.45">
      <c r="A354">
        <v>1</v>
      </c>
      <c r="B354" s="1">
        <v>44067</v>
      </c>
      <c r="C354" s="1">
        <v>44183</v>
      </c>
      <c r="D354" t="s">
        <v>24</v>
      </c>
      <c r="E354">
        <v>2</v>
      </c>
      <c r="F354" t="s">
        <v>74</v>
      </c>
      <c r="G354" t="s">
        <v>821</v>
      </c>
      <c r="H354">
        <v>480</v>
      </c>
      <c r="I354" t="s">
        <v>885</v>
      </c>
      <c r="J354">
        <v>1</v>
      </c>
      <c r="K354">
        <v>2</v>
      </c>
      <c r="L354" t="s">
        <v>28</v>
      </c>
      <c r="M354" t="s">
        <v>841</v>
      </c>
      <c r="N354">
        <v>1810</v>
      </c>
      <c r="O354">
        <v>5</v>
      </c>
      <c r="P354">
        <v>0</v>
      </c>
      <c r="Q354">
        <v>5</v>
      </c>
      <c r="R354">
        <v>0</v>
      </c>
      <c r="T354" s="2" t="e">
        <f>Table2[[#This Row],[Enrl Total]]/Table2[[#This Row],[COVID Capacity]]</f>
        <v>#DIV/0!</v>
      </c>
      <c r="U354" t="s">
        <v>30</v>
      </c>
    </row>
    <row r="355" spans="1:26" x14ac:dyDescent="0.45">
      <c r="A355">
        <v>1</v>
      </c>
      <c r="B355" s="1">
        <v>44067</v>
      </c>
      <c r="C355" s="1">
        <v>44183</v>
      </c>
      <c r="D355" t="s">
        <v>24</v>
      </c>
      <c r="E355">
        <v>3</v>
      </c>
      <c r="F355" t="s">
        <v>74</v>
      </c>
      <c r="G355" t="s">
        <v>821</v>
      </c>
      <c r="H355">
        <v>480</v>
      </c>
      <c r="I355" t="s">
        <v>885</v>
      </c>
      <c r="J355">
        <v>1</v>
      </c>
      <c r="K355">
        <v>2</v>
      </c>
      <c r="L355" t="s">
        <v>28</v>
      </c>
      <c r="M355" t="s">
        <v>834</v>
      </c>
      <c r="N355">
        <v>1811</v>
      </c>
      <c r="O355">
        <v>5</v>
      </c>
      <c r="P355">
        <v>0</v>
      </c>
      <c r="Q355">
        <v>5</v>
      </c>
      <c r="R355">
        <v>0</v>
      </c>
      <c r="T355" s="2" t="e">
        <f>Table2[[#This Row],[Enrl Total]]/Table2[[#This Row],[COVID Capacity]]</f>
        <v>#DIV/0!</v>
      </c>
      <c r="U355" t="s">
        <v>30</v>
      </c>
    </row>
    <row r="356" spans="1:26" x14ac:dyDescent="0.45">
      <c r="A356">
        <v>1</v>
      </c>
      <c r="B356" s="1">
        <v>44067</v>
      </c>
      <c r="C356" s="1">
        <v>44183</v>
      </c>
      <c r="D356" t="s">
        <v>24</v>
      </c>
      <c r="E356">
        <v>4</v>
      </c>
      <c r="F356" t="s">
        <v>74</v>
      </c>
      <c r="G356" t="s">
        <v>821</v>
      </c>
      <c r="H356">
        <v>480</v>
      </c>
      <c r="I356" t="s">
        <v>885</v>
      </c>
      <c r="J356">
        <v>1</v>
      </c>
      <c r="K356">
        <v>2</v>
      </c>
      <c r="L356" t="s">
        <v>28</v>
      </c>
      <c r="M356" t="s">
        <v>830</v>
      </c>
      <c r="N356">
        <v>1812</v>
      </c>
      <c r="O356">
        <v>5</v>
      </c>
      <c r="P356">
        <v>0</v>
      </c>
      <c r="Q356">
        <v>5</v>
      </c>
      <c r="R356">
        <v>0</v>
      </c>
      <c r="T356" s="2" t="e">
        <f>Table2[[#This Row],[Enrl Total]]/Table2[[#This Row],[COVID Capacity]]</f>
        <v>#DIV/0!</v>
      </c>
      <c r="U356" t="s">
        <v>30</v>
      </c>
    </row>
    <row r="357" spans="1:26" x14ac:dyDescent="0.45">
      <c r="A357">
        <v>1</v>
      </c>
      <c r="B357" s="1">
        <v>44067</v>
      </c>
      <c r="C357" s="1">
        <v>44183</v>
      </c>
      <c r="D357" t="s">
        <v>24</v>
      </c>
      <c r="E357">
        <v>5</v>
      </c>
      <c r="F357" t="s">
        <v>74</v>
      </c>
      <c r="G357" t="s">
        <v>821</v>
      </c>
      <c r="H357">
        <v>480</v>
      </c>
      <c r="I357" t="s">
        <v>885</v>
      </c>
      <c r="J357">
        <v>1</v>
      </c>
      <c r="K357">
        <v>2</v>
      </c>
      <c r="L357" t="s">
        <v>28</v>
      </c>
      <c r="M357" t="s">
        <v>838</v>
      </c>
      <c r="N357">
        <v>1880</v>
      </c>
      <c r="O357">
        <v>5</v>
      </c>
      <c r="P357">
        <v>0</v>
      </c>
      <c r="Q357">
        <v>5</v>
      </c>
      <c r="R357">
        <v>0</v>
      </c>
      <c r="T357" s="2" t="e">
        <f>Table2[[#This Row],[Enrl Total]]/Table2[[#This Row],[COVID Capacity]]</f>
        <v>#DIV/0!</v>
      </c>
      <c r="U357" t="s">
        <v>30</v>
      </c>
    </row>
    <row r="358" spans="1:26" x14ac:dyDescent="0.45">
      <c r="A358">
        <v>1</v>
      </c>
      <c r="B358" s="1">
        <v>44067</v>
      </c>
      <c r="C358" s="1">
        <v>44183</v>
      </c>
      <c r="D358" t="s">
        <v>24</v>
      </c>
      <c r="E358">
        <v>6</v>
      </c>
      <c r="F358" t="s">
        <v>74</v>
      </c>
      <c r="G358" t="s">
        <v>821</v>
      </c>
      <c r="H358">
        <v>480</v>
      </c>
      <c r="I358" t="s">
        <v>885</v>
      </c>
      <c r="J358">
        <v>1</v>
      </c>
      <c r="K358">
        <v>2</v>
      </c>
      <c r="L358" t="s">
        <v>28</v>
      </c>
      <c r="M358" t="s">
        <v>823</v>
      </c>
      <c r="N358">
        <v>1882</v>
      </c>
      <c r="O358">
        <v>5</v>
      </c>
      <c r="P358">
        <v>0</v>
      </c>
      <c r="Q358">
        <v>5</v>
      </c>
      <c r="R358">
        <v>0</v>
      </c>
      <c r="T358" s="2" t="e">
        <f>Table2[[#This Row],[Enrl Total]]/Table2[[#This Row],[COVID Capacity]]</f>
        <v>#DIV/0!</v>
      </c>
      <c r="U358" t="s">
        <v>30</v>
      </c>
    </row>
    <row r="359" spans="1:26" x14ac:dyDescent="0.45">
      <c r="A359">
        <v>1</v>
      </c>
      <c r="B359" s="1">
        <v>44067</v>
      </c>
      <c r="C359" s="1">
        <v>44183</v>
      </c>
      <c r="D359" t="s">
        <v>24</v>
      </c>
      <c r="E359">
        <v>7</v>
      </c>
      <c r="F359" t="s">
        <v>74</v>
      </c>
      <c r="G359" t="s">
        <v>821</v>
      </c>
      <c r="H359">
        <v>480</v>
      </c>
      <c r="I359" t="s">
        <v>885</v>
      </c>
      <c r="J359">
        <v>1</v>
      </c>
      <c r="K359">
        <v>2</v>
      </c>
      <c r="L359" t="s">
        <v>28</v>
      </c>
      <c r="M359" t="s">
        <v>840</v>
      </c>
      <c r="N359">
        <v>1924</v>
      </c>
      <c r="O359">
        <v>5</v>
      </c>
      <c r="P359">
        <v>0</v>
      </c>
      <c r="Q359">
        <v>5</v>
      </c>
      <c r="R359">
        <v>0</v>
      </c>
      <c r="T359" s="2" t="e">
        <f>Table2[[#This Row],[Enrl Total]]/Table2[[#This Row],[COVID Capacity]]</f>
        <v>#DIV/0!</v>
      </c>
      <c r="U359" t="s">
        <v>30</v>
      </c>
    </row>
    <row r="360" spans="1:26" x14ac:dyDescent="0.45">
      <c r="A360">
        <v>1</v>
      </c>
      <c r="B360" s="1">
        <v>44067</v>
      </c>
      <c r="C360" s="1">
        <v>44183</v>
      </c>
      <c r="D360" t="s">
        <v>24</v>
      </c>
      <c r="E360">
        <v>1</v>
      </c>
      <c r="F360" t="s">
        <v>151</v>
      </c>
      <c r="G360" t="s">
        <v>813</v>
      </c>
      <c r="H360">
        <v>338</v>
      </c>
      <c r="I360" t="s">
        <v>814</v>
      </c>
      <c r="J360">
        <v>3</v>
      </c>
      <c r="K360">
        <v>3</v>
      </c>
      <c r="L360" t="s">
        <v>28</v>
      </c>
      <c r="M360" t="s">
        <v>815</v>
      </c>
      <c r="N360">
        <v>1954</v>
      </c>
      <c r="O360">
        <v>28</v>
      </c>
      <c r="P360">
        <v>12</v>
      </c>
      <c r="Q360">
        <v>16</v>
      </c>
      <c r="R360">
        <v>0</v>
      </c>
      <c r="S360">
        <v>12</v>
      </c>
      <c r="T360" s="2">
        <f>Table2[[#This Row],[Enrl Total]]/Table2[[#This Row],[COVID Capacity]]</f>
        <v>1</v>
      </c>
      <c r="U360" t="s">
        <v>30</v>
      </c>
      <c r="V360" t="s">
        <v>64</v>
      </c>
      <c r="W360" t="s">
        <v>276</v>
      </c>
      <c r="X360" t="s">
        <v>49</v>
      </c>
      <c r="Y360" t="s">
        <v>360</v>
      </c>
      <c r="Z360">
        <v>364</v>
      </c>
    </row>
    <row r="361" spans="1:26" x14ac:dyDescent="0.45">
      <c r="A361">
        <v>1</v>
      </c>
      <c r="B361" s="1">
        <v>44067</v>
      </c>
      <c r="C361" s="1">
        <v>44183</v>
      </c>
      <c r="D361" t="s">
        <v>24</v>
      </c>
      <c r="E361">
        <v>2</v>
      </c>
      <c r="F361" t="s">
        <v>151</v>
      </c>
      <c r="G361" t="s">
        <v>813</v>
      </c>
      <c r="H361">
        <v>338</v>
      </c>
      <c r="I361" t="s">
        <v>814</v>
      </c>
      <c r="J361">
        <v>3</v>
      </c>
      <c r="K361">
        <v>3</v>
      </c>
      <c r="L361" t="s">
        <v>28</v>
      </c>
      <c r="M361" t="s">
        <v>815</v>
      </c>
      <c r="N361">
        <v>1955</v>
      </c>
      <c r="O361">
        <v>10</v>
      </c>
      <c r="P361">
        <v>10</v>
      </c>
      <c r="Q361">
        <v>0</v>
      </c>
      <c r="R361">
        <v>0</v>
      </c>
      <c r="T361" s="2" t="e">
        <f>Table2[[#This Row],[Enrl Total]]/Table2[[#This Row],[COVID Capacity]]</f>
        <v>#DIV/0!</v>
      </c>
      <c r="U361" t="s">
        <v>38</v>
      </c>
      <c r="V361" t="s">
        <v>64</v>
      </c>
      <c r="W361" t="s">
        <v>276</v>
      </c>
      <c r="X361" t="s">
        <v>49</v>
      </c>
      <c r="Y361" t="s">
        <v>362</v>
      </c>
      <c r="Z361">
        <v>238</v>
      </c>
    </row>
    <row r="362" spans="1:26" x14ac:dyDescent="0.45">
      <c r="A362">
        <v>1</v>
      </c>
      <c r="B362" s="1">
        <v>44067</v>
      </c>
      <c r="C362" s="1">
        <v>44183</v>
      </c>
      <c r="D362" t="s">
        <v>35</v>
      </c>
      <c r="E362">
        <v>3</v>
      </c>
      <c r="F362" t="s">
        <v>151</v>
      </c>
      <c r="G362" t="s">
        <v>813</v>
      </c>
      <c r="H362">
        <v>344</v>
      </c>
      <c r="I362" t="s">
        <v>816</v>
      </c>
      <c r="J362">
        <v>3</v>
      </c>
      <c r="K362">
        <v>3</v>
      </c>
      <c r="L362" t="s">
        <v>28</v>
      </c>
      <c r="M362" t="s">
        <v>817</v>
      </c>
      <c r="N362">
        <v>2224</v>
      </c>
      <c r="O362">
        <v>30</v>
      </c>
      <c r="P362">
        <v>29</v>
      </c>
      <c r="Q362">
        <v>1</v>
      </c>
      <c r="R362">
        <v>2</v>
      </c>
      <c r="T362" s="2" t="e">
        <f>Table2[[#This Row],[Enrl Total]]/Table2[[#This Row],[COVID Capacity]]</f>
        <v>#DIV/0!</v>
      </c>
      <c r="U362" t="s">
        <v>38</v>
      </c>
      <c r="Y362" t="s">
        <v>36</v>
      </c>
      <c r="Z362" t="s">
        <v>37</v>
      </c>
    </row>
    <row r="363" spans="1:26" x14ac:dyDescent="0.45">
      <c r="A363">
        <v>1</v>
      </c>
      <c r="B363" s="1">
        <v>44067</v>
      </c>
      <c r="C363" s="1">
        <v>44183</v>
      </c>
      <c r="D363" t="s">
        <v>24</v>
      </c>
      <c r="E363">
        <v>1</v>
      </c>
      <c r="F363" t="s">
        <v>151</v>
      </c>
      <c r="G363" t="s">
        <v>813</v>
      </c>
      <c r="H363">
        <v>423</v>
      </c>
      <c r="I363" t="s">
        <v>818</v>
      </c>
      <c r="J363">
        <v>3</v>
      </c>
      <c r="K363">
        <v>3</v>
      </c>
      <c r="L363" t="s">
        <v>28</v>
      </c>
      <c r="M363" t="s">
        <v>815</v>
      </c>
      <c r="N363">
        <v>1952</v>
      </c>
      <c r="O363">
        <v>30</v>
      </c>
      <c r="P363">
        <v>17</v>
      </c>
      <c r="Q363">
        <v>13</v>
      </c>
      <c r="R363">
        <v>0</v>
      </c>
      <c r="S363">
        <v>15</v>
      </c>
      <c r="T363" s="2">
        <f>Table2[[#This Row],[Enrl Total]]/Table2[[#This Row],[COVID Capacity]]</f>
        <v>1.1333333333333333</v>
      </c>
      <c r="U363" t="s">
        <v>30</v>
      </c>
      <c r="V363" t="s">
        <v>365</v>
      </c>
      <c r="W363" t="s">
        <v>366</v>
      </c>
      <c r="X363" t="s">
        <v>49</v>
      </c>
      <c r="Y363" t="s">
        <v>360</v>
      </c>
      <c r="Z363">
        <v>359</v>
      </c>
    </row>
    <row r="364" spans="1:26" x14ac:dyDescent="0.45">
      <c r="A364">
        <v>1</v>
      </c>
      <c r="B364" s="1">
        <v>44067</v>
      </c>
      <c r="C364" s="1">
        <v>44183</v>
      </c>
      <c r="D364" t="s">
        <v>361</v>
      </c>
      <c r="E364">
        <v>2</v>
      </c>
      <c r="F364" t="s">
        <v>151</v>
      </c>
      <c r="G364" t="s">
        <v>813</v>
      </c>
      <c r="H364">
        <v>423</v>
      </c>
      <c r="I364" t="s">
        <v>818</v>
      </c>
      <c r="J364">
        <v>3</v>
      </c>
      <c r="K364">
        <v>3</v>
      </c>
      <c r="L364" t="s">
        <v>819</v>
      </c>
      <c r="M364" t="s">
        <v>815</v>
      </c>
      <c r="N364">
        <v>16332</v>
      </c>
      <c r="O364">
        <v>2</v>
      </c>
      <c r="P364">
        <v>2</v>
      </c>
      <c r="Q364">
        <v>0</v>
      </c>
      <c r="R364">
        <v>0</v>
      </c>
      <c r="T364" s="2" t="e">
        <f>Table2[[#This Row],[Enrl Total]]/Table2[[#This Row],[COVID Capacity]]</f>
        <v>#DIV/0!</v>
      </c>
      <c r="U364" t="s">
        <v>38</v>
      </c>
      <c r="V364" t="s">
        <v>365</v>
      </c>
      <c r="W364" t="s">
        <v>366</v>
      </c>
      <c r="X364" t="s">
        <v>49</v>
      </c>
      <c r="Y364" t="s">
        <v>820</v>
      </c>
      <c r="Z364">
        <v>345</v>
      </c>
    </row>
    <row r="365" spans="1:26" x14ac:dyDescent="0.45">
      <c r="A365">
        <v>1</v>
      </c>
      <c r="B365" s="1">
        <v>44067</v>
      </c>
      <c r="C365" s="1">
        <v>44183</v>
      </c>
      <c r="D365" t="s">
        <v>35</v>
      </c>
      <c r="E365">
        <v>1</v>
      </c>
      <c r="F365" t="s">
        <v>74</v>
      </c>
      <c r="G365" t="s">
        <v>778</v>
      </c>
      <c r="H365">
        <v>103</v>
      </c>
      <c r="I365" t="s">
        <v>779</v>
      </c>
      <c r="J365">
        <v>4</v>
      </c>
      <c r="K365">
        <v>4</v>
      </c>
      <c r="L365" t="s">
        <v>28</v>
      </c>
      <c r="M365" t="s">
        <v>142</v>
      </c>
      <c r="N365">
        <v>1490</v>
      </c>
      <c r="O365">
        <v>25</v>
      </c>
      <c r="P365">
        <v>16</v>
      </c>
      <c r="Q365">
        <v>9</v>
      </c>
      <c r="R365">
        <v>0</v>
      </c>
      <c r="T365" s="2" t="e">
        <f>Table2[[#This Row],[Enrl Total]]/Table2[[#This Row],[COVID Capacity]]</f>
        <v>#DIV/0!</v>
      </c>
      <c r="U365" t="s">
        <v>30</v>
      </c>
      <c r="Y365" t="s">
        <v>36</v>
      </c>
      <c r="Z365" t="s">
        <v>37</v>
      </c>
    </row>
    <row r="366" spans="1:26" x14ac:dyDescent="0.45">
      <c r="A366">
        <v>1</v>
      </c>
      <c r="B366" s="1">
        <v>44067</v>
      </c>
      <c r="C366" s="1">
        <v>44183</v>
      </c>
      <c r="D366" t="s">
        <v>24</v>
      </c>
      <c r="E366">
        <v>2</v>
      </c>
      <c r="F366" t="s">
        <v>74</v>
      </c>
      <c r="G366" t="s">
        <v>778</v>
      </c>
      <c r="H366">
        <v>103</v>
      </c>
      <c r="I366" t="s">
        <v>779</v>
      </c>
      <c r="J366">
        <v>4</v>
      </c>
      <c r="K366">
        <v>4</v>
      </c>
      <c r="L366" t="s">
        <v>28</v>
      </c>
      <c r="M366" t="s">
        <v>784</v>
      </c>
      <c r="N366">
        <v>1555</v>
      </c>
      <c r="O366">
        <v>30</v>
      </c>
      <c r="P366">
        <v>30</v>
      </c>
      <c r="Q366">
        <v>0</v>
      </c>
      <c r="R366">
        <v>1</v>
      </c>
      <c r="S366">
        <v>18</v>
      </c>
      <c r="T366" s="2">
        <f>Table2[[#This Row],[Enrl Total]]/Table2[[#This Row],[COVID Capacity]]</f>
        <v>1.6666666666666667</v>
      </c>
      <c r="U366" t="s">
        <v>38</v>
      </c>
      <c r="V366" t="s">
        <v>39</v>
      </c>
      <c r="W366" t="s">
        <v>40</v>
      </c>
      <c r="X366" t="s">
        <v>145</v>
      </c>
      <c r="Y366" t="s">
        <v>56</v>
      </c>
      <c r="Z366">
        <v>213</v>
      </c>
    </row>
    <row r="367" spans="1:26" x14ac:dyDescent="0.45">
      <c r="A367">
        <v>1</v>
      </c>
      <c r="B367" s="1">
        <v>44067</v>
      </c>
      <c r="C367" s="1">
        <v>44183</v>
      </c>
      <c r="D367" t="s">
        <v>24</v>
      </c>
      <c r="E367">
        <v>5</v>
      </c>
      <c r="F367" t="s">
        <v>74</v>
      </c>
      <c r="G367" t="s">
        <v>778</v>
      </c>
      <c r="H367">
        <v>103</v>
      </c>
      <c r="I367" t="s">
        <v>779</v>
      </c>
      <c r="J367">
        <v>4</v>
      </c>
      <c r="K367">
        <v>4</v>
      </c>
      <c r="L367" t="s">
        <v>28</v>
      </c>
      <c r="M367" t="s">
        <v>788</v>
      </c>
      <c r="N367">
        <v>1556</v>
      </c>
      <c r="O367">
        <v>30</v>
      </c>
      <c r="P367">
        <v>13</v>
      </c>
      <c r="Q367">
        <v>17</v>
      </c>
      <c r="R367">
        <v>0</v>
      </c>
      <c r="S367">
        <v>17</v>
      </c>
      <c r="T367" s="2">
        <f>Table2[[#This Row],[Enrl Total]]/Table2[[#This Row],[COVID Capacity]]</f>
        <v>0.76470588235294112</v>
      </c>
      <c r="U367" t="s">
        <v>30</v>
      </c>
      <c r="V367" t="s">
        <v>60</v>
      </c>
      <c r="W367" t="s">
        <v>61</v>
      </c>
      <c r="X367" t="s">
        <v>145</v>
      </c>
      <c r="Y367" t="s">
        <v>56</v>
      </c>
      <c r="Z367">
        <v>330</v>
      </c>
    </row>
    <row r="368" spans="1:26" x14ac:dyDescent="0.45">
      <c r="A368">
        <v>1</v>
      </c>
      <c r="B368" s="1">
        <v>44067</v>
      </c>
      <c r="C368" s="1">
        <v>44183</v>
      </c>
      <c r="D368" t="s">
        <v>182</v>
      </c>
      <c r="E368">
        <v>8</v>
      </c>
      <c r="F368" t="s">
        <v>74</v>
      </c>
      <c r="G368" t="s">
        <v>778</v>
      </c>
      <c r="H368">
        <v>103</v>
      </c>
      <c r="I368" t="s">
        <v>779</v>
      </c>
      <c r="J368">
        <v>4</v>
      </c>
      <c r="K368">
        <v>4</v>
      </c>
      <c r="L368" t="s">
        <v>783</v>
      </c>
      <c r="M368" t="s">
        <v>784</v>
      </c>
      <c r="N368">
        <v>1557</v>
      </c>
      <c r="O368">
        <v>20</v>
      </c>
      <c r="P368">
        <v>5</v>
      </c>
      <c r="Q368">
        <v>15</v>
      </c>
      <c r="R368">
        <v>0</v>
      </c>
      <c r="S368">
        <v>10</v>
      </c>
      <c r="T368" s="2">
        <f>Table2[[#This Row],[Enrl Total]]/Table2[[#This Row],[COVID Capacity]]</f>
        <v>0.5</v>
      </c>
      <c r="U368" t="s">
        <v>30</v>
      </c>
      <c r="V368" t="s">
        <v>572</v>
      </c>
      <c r="W368" t="s">
        <v>53</v>
      </c>
      <c r="X368" t="s">
        <v>538</v>
      </c>
      <c r="Y368" t="s">
        <v>182</v>
      </c>
      <c r="Z368" t="s">
        <v>186</v>
      </c>
    </row>
    <row r="369" spans="1:26" x14ac:dyDescent="0.45">
      <c r="A369">
        <v>1</v>
      </c>
      <c r="B369" s="1">
        <v>44067</v>
      </c>
      <c r="C369" s="1">
        <v>44183</v>
      </c>
      <c r="D369" t="s">
        <v>182</v>
      </c>
      <c r="E369">
        <v>8</v>
      </c>
      <c r="F369" t="s">
        <v>74</v>
      </c>
      <c r="G369" t="s">
        <v>778</v>
      </c>
      <c r="H369">
        <v>103</v>
      </c>
      <c r="I369" t="s">
        <v>779</v>
      </c>
      <c r="J369">
        <v>4</v>
      </c>
      <c r="K369">
        <v>4</v>
      </c>
      <c r="L369" t="s">
        <v>783</v>
      </c>
      <c r="M369" t="s">
        <v>784</v>
      </c>
      <c r="N369">
        <v>1557</v>
      </c>
      <c r="O369">
        <v>20</v>
      </c>
      <c r="P369">
        <v>5</v>
      </c>
      <c r="Q369">
        <v>15</v>
      </c>
      <c r="R369">
        <v>0</v>
      </c>
      <c r="S369">
        <v>10</v>
      </c>
      <c r="T369" s="2">
        <f>Table2[[#This Row],[Enrl Total]]/Table2[[#This Row],[COVID Capacity]]</f>
        <v>0.5</v>
      </c>
      <c r="U369" t="s">
        <v>30</v>
      </c>
      <c r="V369" t="s">
        <v>184</v>
      </c>
      <c r="W369" t="s">
        <v>785</v>
      </c>
      <c r="X369" t="s">
        <v>138</v>
      </c>
      <c r="Y369" t="s">
        <v>182</v>
      </c>
      <c r="Z369" t="s">
        <v>186</v>
      </c>
    </row>
    <row r="370" spans="1:26" x14ac:dyDescent="0.45">
      <c r="A370">
        <v>1</v>
      </c>
      <c r="B370" s="1">
        <v>44067</v>
      </c>
      <c r="C370" s="1">
        <v>44183</v>
      </c>
      <c r="D370" t="s">
        <v>24</v>
      </c>
      <c r="E370">
        <v>14</v>
      </c>
      <c r="F370" t="s">
        <v>74</v>
      </c>
      <c r="G370" t="s">
        <v>778</v>
      </c>
      <c r="H370">
        <v>103</v>
      </c>
      <c r="I370" t="s">
        <v>779</v>
      </c>
      <c r="J370">
        <v>4</v>
      </c>
      <c r="K370">
        <v>4</v>
      </c>
      <c r="L370" t="s">
        <v>28</v>
      </c>
      <c r="M370" t="s">
        <v>788</v>
      </c>
      <c r="N370">
        <v>1575</v>
      </c>
      <c r="O370">
        <v>30</v>
      </c>
      <c r="P370">
        <v>12</v>
      </c>
      <c r="Q370">
        <v>18</v>
      </c>
      <c r="R370">
        <v>0</v>
      </c>
      <c r="S370">
        <v>17</v>
      </c>
      <c r="T370" s="2">
        <f>Table2[[#This Row],[Enrl Total]]/Table2[[#This Row],[COVID Capacity]]</f>
        <v>0.70588235294117652</v>
      </c>
      <c r="U370" t="s">
        <v>30</v>
      </c>
      <c r="V370" t="s">
        <v>52</v>
      </c>
      <c r="W370" t="s">
        <v>70</v>
      </c>
      <c r="X370" t="s">
        <v>145</v>
      </c>
      <c r="Y370" t="s">
        <v>56</v>
      </c>
      <c r="Z370">
        <v>330</v>
      </c>
    </row>
    <row r="371" spans="1:26" x14ac:dyDescent="0.45">
      <c r="A371">
        <v>1</v>
      </c>
      <c r="B371" s="1">
        <v>44067</v>
      </c>
      <c r="C371" s="1">
        <v>44183</v>
      </c>
      <c r="D371" t="s">
        <v>403</v>
      </c>
      <c r="E371">
        <v>4</v>
      </c>
      <c r="F371" t="s">
        <v>74</v>
      </c>
      <c r="G371" t="s">
        <v>778</v>
      </c>
      <c r="H371">
        <v>103</v>
      </c>
      <c r="I371" t="s">
        <v>779</v>
      </c>
      <c r="J371">
        <v>4</v>
      </c>
      <c r="K371">
        <v>4</v>
      </c>
      <c r="L371" t="s">
        <v>789</v>
      </c>
      <c r="M371" t="s">
        <v>780</v>
      </c>
      <c r="N371">
        <v>2043</v>
      </c>
      <c r="O371">
        <v>35</v>
      </c>
      <c r="P371">
        <v>0</v>
      </c>
      <c r="Q371">
        <v>35</v>
      </c>
      <c r="R371">
        <v>0</v>
      </c>
      <c r="T371" s="2" t="e">
        <f>Table2[[#This Row],[Enrl Total]]/Table2[[#This Row],[COVID Capacity]]</f>
        <v>#DIV/0!</v>
      </c>
      <c r="U371" t="s">
        <v>30</v>
      </c>
      <c r="V371" t="s">
        <v>790</v>
      </c>
      <c r="W371" t="s">
        <v>48</v>
      </c>
      <c r="X371" t="s">
        <v>408</v>
      </c>
      <c r="Y371" t="s">
        <v>395</v>
      </c>
      <c r="Z371" t="s">
        <v>24</v>
      </c>
    </row>
    <row r="372" spans="1:26" x14ac:dyDescent="0.45">
      <c r="A372">
        <v>1</v>
      </c>
      <c r="B372" s="1">
        <v>44067</v>
      </c>
      <c r="C372" s="1">
        <v>44183</v>
      </c>
      <c r="D372" t="s">
        <v>403</v>
      </c>
      <c r="E372">
        <v>6</v>
      </c>
      <c r="F372" t="s">
        <v>74</v>
      </c>
      <c r="G372" t="s">
        <v>778</v>
      </c>
      <c r="H372">
        <v>103</v>
      </c>
      <c r="I372" t="s">
        <v>779</v>
      </c>
      <c r="J372">
        <v>4</v>
      </c>
      <c r="K372">
        <v>4</v>
      </c>
      <c r="L372" t="s">
        <v>409</v>
      </c>
      <c r="M372" t="s">
        <v>780</v>
      </c>
      <c r="N372">
        <v>2044</v>
      </c>
      <c r="O372">
        <v>35</v>
      </c>
      <c r="P372">
        <v>0</v>
      </c>
      <c r="Q372">
        <v>35</v>
      </c>
      <c r="R372">
        <v>0</v>
      </c>
      <c r="T372" s="2" t="e">
        <f>Table2[[#This Row],[Enrl Total]]/Table2[[#This Row],[COVID Capacity]]</f>
        <v>#DIV/0!</v>
      </c>
      <c r="U372" t="s">
        <v>30</v>
      </c>
      <c r="V372" t="s">
        <v>786</v>
      </c>
      <c r="W372" t="s">
        <v>787</v>
      </c>
      <c r="X372" t="s">
        <v>408</v>
      </c>
      <c r="Y372" t="s">
        <v>395</v>
      </c>
      <c r="Z372" t="s">
        <v>24</v>
      </c>
    </row>
    <row r="373" spans="1:26" x14ac:dyDescent="0.45">
      <c r="A373">
        <v>1</v>
      </c>
      <c r="B373" s="1">
        <v>44067</v>
      </c>
      <c r="C373" s="1">
        <v>44183</v>
      </c>
      <c r="D373" t="s">
        <v>403</v>
      </c>
      <c r="E373">
        <v>10</v>
      </c>
      <c r="F373" t="s">
        <v>74</v>
      </c>
      <c r="G373" t="s">
        <v>778</v>
      </c>
      <c r="H373">
        <v>103</v>
      </c>
      <c r="I373" t="s">
        <v>779</v>
      </c>
      <c r="J373">
        <v>4</v>
      </c>
      <c r="K373">
        <v>4</v>
      </c>
      <c r="L373" t="s">
        <v>415</v>
      </c>
      <c r="M373" t="s">
        <v>780</v>
      </c>
      <c r="N373">
        <v>2045</v>
      </c>
      <c r="O373">
        <v>35</v>
      </c>
      <c r="P373">
        <v>0</v>
      </c>
      <c r="Q373">
        <v>35</v>
      </c>
      <c r="R373">
        <v>0</v>
      </c>
      <c r="T373" s="2" t="e">
        <f>Table2[[#This Row],[Enrl Total]]/Table2[[#This Row],[COVID Capacity]]</f>
        <v>#DIV/0!</v>
      </c>
      <c r="U373" t="s">
        <v>30</v>
      </c>
      <c r="V373" t="s">
        <v>781</v>
      </c>
      <c r="W373" t="s">
        <v>782</v>
      </c>
      <c r="X373" t="s">
        <v>408</v>
      </c>
      <c r="Y373" t="s">
        <v>395</v>
      </c>
      <c r="Z373" t="s">
        <v>24</v>
      </c>
    </row>
    <row r="374" spans="1:26" x14ac:dyDescent="0.45">
      <c r="A374">
        <v>1</v>
      </c>
      <c r="B374" s="1">
        <v>44067</v>
      </c>
      <c r="C374" s="1">
        <v>44183</v>
      </c>
      <c r="D374" t="s">
        <v>24</v>
      </c>
      <c r="E374">
        <v>2</v>
      </c>
      <c r="F374" t="s">
        <v>74</v>
      </c>
      <c r="G374" t="s">
        <v>778</v>
      </c>
      <c r="H374">
        <v>107</v>
      </c>
      <c r="I374" t="s">
        <v>793</v>
      </c>
      <c r="J374">
        <v>4</v>
      </c>
      <c r="K374">
        <v>4</v>
      </c>
      <c r="L374" t="s">
        <v>28</v>
      </c>
      <c r="M374" t="s">
        <v>794</v>
      </c>
      <c r="N374">
        <v>1558</v>
      </c>
      <c r="O374">
        <v>35</v>
      </c>
      <c r="P374">
        <v>21</v>
      </c>
      <c r="Q374">
        <v>14</v>
      </c>
      <c r="R374">
        <v>0</v>
      </c>
      <c r="S374">
        <v>18</v>
      </c>
      <c r="T374" s="2">
        <f>Table2[[#This Row],[Enrl Total]]/Table2[[#This Row],[COVID Capacity]]</f>
        <v>1.1666666666666667</v>
      </c>
      <c r="U374" t="s">
        <v>30</v>
      </c>
      <c r="V374" t="s">
        <v>43</v>
      </c>
      <c r="W374" t="s">
        <v>44</v>
      </c>
      <c r="X374" t="s">
        <v>149</v>
      </c>
      <c r="Y374" t="s">
        <v>56</v>
      </c>
      <c r="Z374">
        <v>329</v>
      </c>
    </row>
    <row r="375" spans="1:26" x14ac:dyDescent="0.45">
      <c r="A375">
        <v>1</v>
      </c>
      <c r="B375" s="1">
        <v>44067</v>
      </c>
      <c r="C375" s="1">
        <v>44183</v>
      </c>
      <c r="D375" t="s">
        <v>24</v>
      </c>
      <c r="E375">
        <v>1</v>
      </c>
      <c r="F375" t="s">
        <v>74</v>
      </c>
      <c r="G375" t="s">
        <v>778</v>
      </c>
      <c r="H375">
        <v>165</v>
      </c>
      <c r="I375" t="s">
        <v>795</v>
      </c>
      <c r="J375">
        <v>4</v>
      </c>
      <c r="K375">
        <v>4</v>
      </c>
      <c r="L375" t="s">
        <v>28</v>
      </c>
      <c r="M375" t="s">
        <v>788</v>
      </c>
      <c r="N375">
        <v>1756</v>
      </c>
      <c r="O375">
        <v>30</v>
      </c>
      <c r="P375">
        <v>9</v>
      </c>
      <c r="Q375">
        <v>21</v>
      </c>
      <c r="R375">
        <v>0</v>
      </c>
      <c r="S375">
        <v>12</v>
      </c>
      <c r="T375" s="2">
        <f>Table2[[#This Row],[Enrl Total]]/Table2[[#This Row],[COVID Capacity]]</f>
        <v>0.75</v>
      </c>
      <c r="U375" t="s">
        <v>30</v>
      </c>
      <c r="V375" t="s">
        <v>39</v>
      </c>
      <c r="W375" t="s">
        <v>40</v>
      </c>
      <c r="X375" t="s">
        <v>149</v>
      </c>
      <c r="Y375" t="s">
        <v>56</v>
      </c>
      <c r="Z375">
        <v>328</v>
      </c>
    </row>
    <row r="376" spans="1:26" x14ac:dyDescent="0.45">
      <c r="A376">
        <v>1</v>
      </c>
      <c r="B376" s="1">
        <v>44067</v>
      </c>
      <c r="C376" s="1">
        <v>44183</v>
      </c>
      <c r="D376" t="s">
        <v>24</v>
      </c>
      <c r="E376">
        <v>1</v>
      </c>
      <c r="F376" t="s">
        <v>74</v>
      </c>
      <c r="G376" t="s">
        <v>778</v>
      </c>
      <c r="H376">
        <v>208</v>
      </c>
      <c r="I376" t="s">
        <v>796</v>
      </c>
      <c r="J376">
        <v>4</v>
      </c>
      <c r="K376">
        <v>4</v>
      </c>
      <c r="L376" t="s">
        <v>28</v>
      </c>
      <c r="M376" t="s">
        <v>450</v>
      </c>
      <c r="N376">
        <v>1873</v>
      </c>
      <c r="O376">
        <v>35</v>
      </c>
      <c r="P376">
        <v>16</v>
      </c>
      <c r="Q376">
        <v>19</v>
      </c>
      <c r="R376">
        <v>0</v>
      </c>
      <c r="S376">
        <v>17</v>
      </c>
      <c r="T376" s="2">
        <f>Table2[[#This Row],[Enrl Total]]/Table2[[#This Row],[COVID Capacity]]</f>
        <v>0.94117647058823528</v>
      </c>
      <c r="U376" t="s">
        <v>30</v>
      </c>
      <c r="V376" t="s">
        <v>43</v>
      </c>
      <c r="W376" t="s">
        <v>44</v>
      </c>
      <c r="X376" t="s">
        <v>149</v>
      </c>
      <c r="Y376" t="s">
        <v>56</v>
      </c>
      <c r="Z376">
        <v>214</v>
      </c>
    </row>
    <row r="377" spans="1:26" x14ac:dyDescent="0.45">
      <c r="A377">
        <v>1</v>
      </c>
      <c r="B377" s="1">
        <v>44067</v>
      </c>
      <c r="C377" s="1">
        <v>44183</v>
      </c>
      <c r="D377" t="s">
        <v>24</v>
      </c>
      <c r="E377">
        <v>5</v>
      </c>
      <c r="F377" t="s">
        <v>74</v>
      </c>
      <c r="G377" t="s">
        <v>778</v>
      </c>
      <c r="H377">
        <v>210</v>
      </c>
      <c r="I377" t="s">
        <v>797</v>
      </c>
      <c r="J377">
        <v>4</v>
      </c>
      <c r="K377">
        <v>4</v>
      </c>
      <c r="L377" t="s">
        <v>28</v>
      </c>
      <c r="M377" t="s">
        <v>798</v>
      </c>
      <c r="N377">
        <v>1576</v>
      </c>
      <c r="O377">
        <v>35</v>
      </c>
      <c r="P377">
        <v>35</v>
      </c>
      <c r="Q377">
        <v>0</v>
      </c>
      <c r="R377">
        <v>0</v>
      </c>
      <c r="S377">
        <v>18</v>
      </c>
      <c r="T377" s="2">
        <f>Table2[[#This Row],[Enrl Total]]/Table2[[#This Row],[COVID Capacity]]</f>
        <v>1.9444444444444444</v>
      </c>
      <c r="U377" t="s">
        <v>38</v>
      </c>
      <c r="V377" t="s">
        <v>60</v>
      </c>
      <c r="W377" t="s">
        <v>61</v>
      </c>
      <c r="X377" t="s">
        <v>149</v>
      </c>
      <c r="Y377" t="s">
        <v>56</v>
      </c>
      <c r="Z377">
        <v>213</v>
      </c>
    </row>
    <row r="378" spans="1:26" x14ac:dyDescent="0.45">
      <c r="A378">
        <v>1</v>
      </c>
      <c r="B378" s="1">
        <v>44067</v>
      </c>
      <c r="C378" s="1">
        <v>44183</v>
      </c>
      <c r="D378" t="s">
        <v>35</v>
      </c>
      <c r="E378">
        <v>7</v>
      </c>
      <c r="F378" t="s">
        <v>74</v>
      </c>
      <c r="G378" t="s">
        <v>778</v>
      </c>
      <c r="H378">
        <v>210</v>
      </c>
      <c r="I378" t="s">
        <v>797</v>
      </c>
      <c r="J378">
        <v>4</v>
      </c>
      <c r="K378">
        <v>4</v>
      </c>
      <c r="L378" t="s">
        <v>28</v>
      </c>
      <c r="M378" t="s">
        <v>798</v>
      </c>
      <c r="N378">
        <v>1589</v>
      </c>
      <c r="O378">
        <v>25</v>
      </c>
      <c r="P378">
        <v>25</v>
      </c>
      <c r="Q378">
        <v>0</v>
      </c>
      <c r="R378">
        <v>4</v>
      </c>
      <c r="T378" s="2" t="e">
        <f>Table2[[#This Row],[Enrl Total]]/Table2[[#This Row],[COVID Capacity]]</f>
        <v>#DIV/0!</v>
      </c>
      <c r="U378" t="s">
        <v>38</v>
      </c>
      <c r="Y378" t="s">
        <v>36</v>
      </c>
      <c r="Z378" t="s">
        <v>37</v>
      </c>
    </row>
    <row r="379" spans="1:26" x14ac:dyDescent="0.45">
      <c r="A379">
        <v>1</v>
      </c>
      <c r="B379" s="1">
        <v>44067</v>
      </c>
      <c r="C379" s="1">
        <v>44183</v>
      </c>
      <c r="D379" t="s">
        <v>24</v>
      </c>
      <c r="E379">
        <v>2</v>
      </c>
      <c r="F379" t="s">
        <v>74</v>
      </c>
      <c r="G379" t="s">
        <v>778</v>
      </c>
      <c r="H379">
        <v>210</v>
      </c>
      <c r="I379" t="s">
        <v>797</v>
      </c>
      <c r="J379">
        <v>4</v>
      </c>
      <c r="K379">
        <v>4</v>
      </c>
      <c r="L379" t="s">
        <v>402</v>
      </c>
      <c r="M379" t="s">
        <v>146</v>
      </c>
      <c r="N379">
        <v>1596</v>
      </c>
      <c r="O379">
        <v>22</v>
      </c>
      <c r="P379">
        <v>19</v>
      </c>
      <c r="Q379">
        <v>3</v>
      </c>
      <c r="R379">
        <v>0</v>
      </c>
      <c r="S379">
        <v>18</v>
      </c>
      <c r="T379" s="2">
        <f>Table2[[#This Row],[Enrl Total]]/Table2[[#This Row],[COVID Capacity]]</f>
        <v>1.0555555555555556</v>
      </c>
      <c r="U379" t="s">
        <v>30</v>
      </c>
      <c r="V379" t="s">
        <v>39</v>
      </c>
      <c r="W379" t="s">
        <v>40</v>
      </c>
      <c r="X379" t="s">
        <v>145</v>
      </c>
      <c r="Y379" t="s">
        <v>56</v>
      </c>
      <c r="Z379">
        <v>329</v>
      </c>
    </row>
    <row r="380" spans="1:26" x14ac:dyDescent="0.45">
      <c r="A380">
        <v>1</v>
      </c>
      <c r="B380" s="1">
        <v>44067</v>
      </c>
      <c r="C380" s="1">
        <v>44183</v>
      </c>
      <c r="D380" t="s">
        <v>24</v>
      </c>
      <c r="E380">
        <v>6</v>
      </c>
      <c r="F380" t="s">
        <v>74</v>
      </c>
      <c r="G380" t="s">
        <v>778</v>
      </c>
      <c r="H380">
        <v>210</v>
      </c>
      <c r="I380" t="s">
        <v>797</v>
      </c>
      <c r="J380">
        <v>4</v>
      </c>
      <c r="K380">
        <v>4</v>
      </c>
      <c r="L380" t="s">
        <v>28</v>
      </c>
      <c r="M380" t="s">
        <v>794</v>
      </c>
      <c r="N380">
        <v>1757</v>
      </c>
      <c r="O380">
        <v>35</v>
      </c>
      <c r="P380">
        <v>16</v>
      </c>
      <c r="Q380">
        <v>19</v>
      </c>
      <c r="R380">
        <v>0</v>
      </c>
      <c r="S380">
        <v>17</v>
      </c>
      <c r="T380" s="2">
        <f>Table2[[#This Row],[Enrl Total]]/Table2[[#This Row],[COVID Capacity]]</f>
        <v>0.94117647058823528</v>
      </c>
      <c r="U380" t="s">
        <v>30</v>
      </c>
      <c r="V380" t="s">
        <v>57</v>
      </c>
      <c r="W380" t="s">
        <v>58</v>
      </c>
      <c r="X380" t="s">
        <v>149</v>
      </c>
      <c r="Y380" t="s">
        <v>56</v>
      </c>
      <c r="Z380">
        <v>214</v>
      </c>
    </row>
    <row r="381" spans="1:26" x14ac:dyDescent="0.45">
      <c r="A381">
        <v>1</v>
      </c>
      <c r="B381" s="1">
        <v>44067</v>
      </c>
      <c r="C381" s="1">
        <v>44183</v>
      </c>
      <c r="D381" t="s">
        <v>24</v>
      </c>
      <c r="E381">
        <v>4</v>
      </c>
      <c r="F381" t="s">
        <v>74</v>
      </c>
      <c r="G381" t="s">
        <v>778</v>
      </c>
      <c r="H381">
        <v>210</v>
      </c>
      <c r="I381" t="s">
        <v>797</v>
      </c>
      <c r="J381">
        <v>4</v>
      </c>
      <c r="K381">
        <v>4</v>
      </c>
      <c r="L381" t="s">
        <v>28</v>
      </c>
      <c r="M381" t="s">
        <v>798</v>
      </c>
      <c r="N381">
        <v>1789</v>
      </c>
      <c r="O381">
        <v>35</v>
      </c>
      <c r="P381">
        <v>31</v>
      </c>
      <c r="Q381">
        <v>4</v>
      </c>
      <c r="R381">
        <v>0</v>
      </c>
      <c r="S381">
        <v>18</v>
      </c>
      <c r="T381" s="2">
        <f>Table2[[#This Row],[Enrl Total]]/Table2[[#This Row],[COVID Capacity]]</f>
        <v>1.7222222222222223</v>
      </c>
      <c r="U381" t="s">
        <v>30</v>
      </c>
      <c r="V381" t="s">
        <v>31</v>
      </c>
      <c r="W381" t="s">
        <v>32</v>
      </c>
      <c r="X381" t="s">
        <v>149</v>
      </c>
      <c r="Y381" t="s">
        <v>56</v>
      </c>
      <c r="Z381">
        <v>329</v>
      </c>
    </row>
    <row r="382" spans="1:26" x14ac:dyDescent="0.45">
      <c r="A382">
        <v>1</v>
      </c>
      <c r="B382" s="1">
        <v>44067</v>
      </c>
      <c r="C382" s="1">
        <v>44183</v>
      </c>
      <c r="D382" t="s">
        <v>24</v>
      </c>
      <c r="E382">
        <v>1</v>
      </c>
      <c r="F382" t="s">
        <v>74</v>
      </c>
      <c r="G382" t="s">
        <v>778</v>
      </c>
      <c r="H382">
        <v>210</v>
      </c>
      <c r="I382" t="s">
        <v>797</v>
      </c>
      <c r="J382">
        <v>4</v>
      </c>
      <c r="K382">
        <v>4</v>
      </c>
      <c r="L382" t="s">
        <v>28</v>
      </c>
      <c r="M382" t="s">
        <v>798</v>
      </c>
      <c r="N382">
        <v>1998</v>
      </c>
      <c r="O382">
        <v>35</v>
      </c>
      <c r="P382">
        <v>35</v>
      </c>
      <c r="Q382">
        <v>0</v>
      </c>
      <c r="R382">
        <v>0</v>
      </c>
      <c r="S382">
        <v>17</v>
      </c>
      <c r="T382" s="2">
        <f>Table2[[#This Row],[Enrl Total]]/Table2[[#This Row],[COVID Capacity]]</f>
        <v>2.0588235294117645</v>
      </c>
      <c r="U382" t="s">
        <v>38</v>
      </c>
      <c r="V382" t="s">
        <v>52</v>
      </c>
      <c r="W382" t="s">
        <v>70</v>
      </c>
      <c r="X382" t="s">
        <v>149</v>
      </c>
      <c r="Y382" t="s">
        <v>56</v>
      </c>
      <c r="Z382">
        <v>214</v>
      </c>
    </row>
    <row r="383" spans="1:26" x14ac:dyDescent="0.45">
      <c r="A383">
        <v>1</v>
      </c>
      <c r="B383" s="1">
        <v>44067</v>
      </c>
      <c r="C383" s="1">
        <v>44183</v>
      </c>
      <c r="D383" t="s">
        <v>24</v>
      </c>
      <c r="E383">
        <v>1</v>
      </c>
      <c r="F383" t="s">
        <v>74</v>
      </c>
      <c r="G383" t="s">
        <v>778</v>
      </c>
      <c r="H383">
        <v>265</v>
      </c>
      <c r="I383" t="s">
        <v>801</v>
      </c>
      <c r="J383">
        <v>4</v>
      </c>
      <c r="K383">
        <v>4</v>
      </c>
      <c r="L383" t="s">
        <v>28</v>
      </c>
      <c r="M383" t="s">
        <v>794</v>
      </c>
      <c r="N383">
        <v>1561</v>
      </c>
      <c r="O383">
        <v>25</v>
      </c>
      <c r="P383">
        <v>3</v>
      </c>
      <c r="Q383">
        <v>22</v>
      </c>
      <c r="R383">
        <v>0</v>
      </c>
      <c r="S383">
        <v>12</v>
      </c>
      <c r="T383" s="2">
        <f>Table2[[#This Row],[Enrl Total]]/Table2[[#This Row],[COVID Capacity]]</f>
        <v>0.25</v>
      </c>
      <c r="U383" t="s">
        <v>30</v>
      </c>
      <c r="V383" t="s">
        <v>60</v>
      </c>
      <c r="W383" t="s">
        <v>61</v>
      </c>
      <c r="X383" t="s">
        <v>149</v>
      </c>
      <c r="Y383" t="s">
        <v>56</v>
      </c>
      <c r="Z383">
        <v>328</v>
      </c>
    </row>
    <row r="384" spans="1:26" x14ac:dyDescent="0.45">
      <c r="A384">
        <v>1</v>
      </c>
      <c r="B384" s="1">
        <v>44067</v>
      </c>
      <c r="C384" s="1">
        <v>44183</v>
      </c>
      <c r="D384" t="s">
        <v>24</v>
      </c>
      <c r="E384">
        <v>1</v>
      </c>
      <c r="F384" t="s">
        <v>74</v>
      </c>
      <c r="G384" t="s">
        <v>778</v>
      </c>
      <c r="H384">
        <v>277</v>
      </c>
      <c r="I384" t="s">
        <v>802</v>
      </c>
      <c r="J384">
        <v>3</v>
      </c>
      <c r="K384">
        <v>3</v>
      </c>
      <c r="L384" t="s">
        <v>28</v>
      </c>
      <c r="M384" t="s">
        <v>522</v>
      </c>
      <c r="N384">
        <v>1562</v>
      </c>
      <c r="O384">
        <v>24</v>
      </c>
      <c r="P384">
        <v>11</v>
      </c>
      <c r="Q384">
        <v>13</v>
      </c>
      <c r="R384">
        <v>0</v>
      </c>
      <c r="S384">
        <v>12</v>
      </c>
      <c r="T384" s="2">
        <f>Table2[[#This Row],[Enrl Total]]/Table2[[#This Row],[COVID Capacity]]</f>
        <v>0.91666666666666663</v>
      </c>
      <c r="U384" t="s">
        <v>30</v>
      </c>
      <c r="V384" t="s">
        <v>43</v>
      </c>
      <c r="W384" t="s">
        <v>44</v>
      </c>
      <c r="X384" t="s">
        <v>33</v>
      </c>
      <c r="Y384" t="s">
        <v>56</v>
      </c>
      <c r="Z384">
        <v>205</v>
      </c>
    </row>
    <row r="385" spans="1:26" x14ac:dyDescent="0.45">
      <c r="A385">
        <v>1</v>
      </c>
      <c r="B385" s="1">
        <v>44067</v>
      </c>
      <c r="C385" s="1">
        <v>44183</v>
      </c>
      <c r="D385" t="s">
        <v>24</v>
      </c>
      <c r="E385">
        <v>2</v>
      </c>
      <c r="F385" t="s">
        <v>74</v>
      </c>
      <c r="G385" t="s">
        <v>778</v>
      </c>
      <c r="H385">
        <v>277</v>
      </c>
      <c r="I385" t="s">
        <v>802</v>
      </c>
      <c r="J385">
        <v>3</v>
      </c>
      <c r="K385">
        <v>3</v>
      </c>
      <c r="L385" t="s">
        <v>28</v>
      </c>
      <c r="M385" t="s">
        <v>522</v>
      </c>
      <c r="N385">
        <v>1871</v>
      </c>
      <c r="O385">
        <v>23</v>
      </c>
      <c r="P385">
        <v>16</v>
      </c>
      <c r="Q385">
        <v>7</v>
      </c>
      <c r="R385">
        <v>0</v>
      </c>
      <c r="S385">
        <v>12</v>
      </c>
      <c r="T385" s="2">
        <f>Table2[[#This Row],[Enrl Total]]/Table2[[#This Row],[COVID Capacity]]</f>
        <v>1.3333333333333333</v>
      </c>
      <c r="U385" t="s">
        <v>30</v>
      </c>
      <c r="V385" t="s">
        <v>52</v>
      </c>
      <c r="W385" t="s">
        <v>70</v>
      </c>
      <c r="X385" t="s">
        <v>33</v>
      </c>
      <c r="Y385" t="s">
        <v>56</v>
      </c>
      <c r="Z385">
        <v>205</v>
      </c>
    </row>
    <row r="386" spans="1:26" x14ac:dyDescent="0.45">
      <c r="A386">
        <v>1</v>
      </c>
      <c r="B386" s="1">
        <v>44067</v>
      </c>
      <c r="C386" s="1">
        <v>44183</v>
      </c>
      <c r="D386" t="s">
        <v>24</v>
      </c>
      <c r="E386">
        <v>1</v>
      </c>
      <c r="F386" t="s">
        <v>74</v>
      </c>
      <c r="G386" t="s">
        <v>778</v>
      </c>
      <c r="H386">
        <v>305</v>
      </c>
      <c r="I386" t="s">
        <v>803</v>
      </c>
      <c r="J386">
        <v>4</v>
      </c>
      <c r="K386">
        <v>4</v>
      </c>
      <c r="L386" t="s">
        <v>28</v>
      </c>
      <c r="M386" t="s">
        <v>784</v>
      </c>
      <c r="N386">
        <v>1563</v>
      </c>
      <c r="O386">
        <v>25</v>
      </c>
      <c r="P386">
        <v>10</v>
      </c>
      <c r="Q386">
        <v>15</v>
      </c>
      <c r="R386">
        <v>0</v>
      </c>
      <c r="S386">
        <v>18</v>
      </c>
      <c r="T386" s="2">
        <f>Table2[[#This Row],[Enrl Total]]/Table2[[#This Row],[COVID Capacity]]</f>
        <v>0.55555555555555558</v>
      </c>
      <c r="U386" t="s">
        <v>30</v>
      </c>
      <c r="V386" t="s">
        <v>57</v>
      </c>
      <c r="W386" t="s">
        <v>58</v>
      </c>
      <c r="X386" t="s">
        <v>145</v>
      </c>
      <c r="Y386" t="s">
        <v>56</v>
      </c>
      <c r="Z386">
        <v>213</v>
      </c>
    </row>
    <row r="387" spans="1:26" x14ac:dyDescent="0.45">
      <c r="A387">
        <v>1</v>
      </c>
      <c r="B387" s="1">
        <v>44067</v>
      </c>
      <c r="C387" s="1">
        <v>44183</v>
      </c>
      <c r="D387" t="s">
        <v>24</v>
      </c>
      <c r="E387">
        <v>1</v>
      </c>
      <c r="F387" t="s">
        <v>74</v>
      </c>
      <c r="G387" t="s">
        <v>778</v>
      </c>
      <c r="H387">
        <v>330</v>
      </c>
      <c r="I387" t="s">
        <v>804</v>
      </c>
      <c r="J387">
        <v>4</v>
      </c>
      <c r="K387">
        <v>4</v>
      </c>
      <c r="L387" t="s">
        <v>28</v>
      </c>
      <c r="M387" t="s">
        <v>146</v>
      </c>
      <c r="N387">
        <v>6198</v>
      </c>
      <c r="O387">
        <v>25</v>
      </c>
      <c r="P387">
        <v>3</v>
      </c>
      <c r="Q387">
        <v>22</v>
      </c>
      <c r="R387">
        <v>0</v>
      </c>
      <c r="S387">
        <v>12</v>
      </c>
      <c r="T387" s="2">
        <f>Table2[[#This Row],[Enrl Total]]/Table2[[#This Row],[COVID Capacity]]</f>
        <v>0.25</v>
      </c>
      <c r="U387" t="s">
        <v>30</v>
      </c>
      <c r="V387" t="s">
        <v>52</v>
      </c>
      <c r="W387" t="s">
        <v>70</v>
      </c>
      <c r="X387" t="s">
        <v>149</v>
      </c>
      <c r="Y387" t="s">
        <v>56</v>
      </c>
      <c r="Z387">
        <v>328</v>
      </c>
    </row>
    <row r="388" spans="1:26" x14ac:dyDescent="0.45">
      <c r="A388">
        <v>1</v>
      </c>
      <c r="B388" s="1">
        <v>44067</v>
      </c>
      <c r="C388" s="1">
        <v>44183</v>
      </c>
      <c r="D388" t="s">
        <v>24</v>
      </c>
      <c r="E388">
        <v>1</v>
      </c>
      <c r="F388" t="s">
        <v>74</v>
      </c>
      <c r="G388" t="s">
        <v>778</v>
      </c>
      <c r="H388">
        <v>345</v>
      </c>
      <c r="I388" t="s">
        <v>805</v>
      </c>
      <c r="J388">
        <v>4</v>
      </c>
      <c r="K388">
        <v>4</v>
      </c>
      <c r="L388" t="s">
        <v>28</v>
      </c>
      <c r="M388" t="s">
        <v>788</v>
      </c>
      <c r="N388">
        <v>6200</v>
      </c>
      <c r="O388">
        <v>25</v>
      </c>
      <c r="P388">
        <v>9</v>
      </c>
      <c r="Q388">
        <v>16</v>
      </c>
      <c r="R388">
        <v>0</v>
      </c>
      <c r="S388">
        <v>12</v>
      </c>
      <c r="T388" s="2">
        <f>Table2[[#This Row],[Enrl Total]]/Table2[[#This Row],[COVID Capacity]]</f>
        <v>0.75</v>
      </c>
      <c r="U388" t="s">
        <v>30</v>
      </c>
      <c r="V388" t="s">
        <v>31</v>
      </c>
      <c r="W388" t="s">
        <v>32</v>
      </c>
      <c r="X388" t="s">
        <v>149</v>
      </c>
      <c r="Y388" t="s">
        <v>56</v>
      </c>
      <c r="Z388">
        <v>328</v>
      </c>
    </row>
    <row r="389" spans="1:26" x14ac:dyDescent="0.45">
      <c r="A389">
        <v>1</v>
      </c>
      <c r="B389" s="1">
        <v>44067</v>
      </c>
      <c r="C389" s="1">
        <v>44183</v>
      </c>
      <c r="D389" t="s">
        <v>24</v>
      </c>
      <c r="E389">
        <v>2</v>
      </c>
      <c r="F389" t="s">
        <v>74</v>
      </c>
      <c r="G389" t="s">
        <v>778</v>
      </c>
      <c r="H389">
        <v>377</v>
      </c>
      <c r="I389" t="s">
        <v>806</v>
      </c>
      <c r="J389">
        <v>3</v>
      </c>
      <c r="K389">
        <v>3</v>
      </c>
      <c r="L389" t="s">
        <v>28</v>
      </c>
      <c r="M389" t="s">
        <v>144</v>
      </c>
      <c r="N389">
        <v>1872</v>
      </c>
      <c r="O389">
        <v>24</v>
      </c>
      <c r="P389">
        <v>22</v>
      </c>
      <c r="Q389">
        <v>2</v>
      </c>
      <c r="R389">
        <v>0</v>
      </c>
      <c r="S389">
        <v>12</v>
      </c>
      <c r="T389" s="2">
        <f>Table2[[#This Row],[Enrl Total]]/Table2[[#This Row],[COVID Capacity]]</f>
        <v>1.8333333333333333</v>
      </c>
      <c r="U389" t="s">
        <v>30</v>
      </c>
      <c r="V389" t="s">
        <v>57</v>
      </c>
      <c r="W389" t="s">
        <v>58</v>
      </c>
      <c r="X389" t="s">
        <v>33</v>
      </c>
      <c r="Y389" t="s">
        <v>56</v>
      </c>
      <c r="Z389">
        <v>205</v>
      </c>
    </row>
    <row r="390" spans="1:26" x14ac:dyDescent="0.45">
      <c r="A390">
        <v>1</v>
      </c>
      <c r="B390" s="1">
        <v>44067</v>
      </c>
      <c r="C390" s="1">
        <v>44183</v>
      </c>
      <c r="D390" t="s">
        <v>24</v>
      </c>
      <c r="E390">
        <v>1</v>
      </c>
      <c r="F390" t="s">
        <v>74</v>
      </c>
      <c r="G390" t="s">
        <v>778</v>
      </c>
      <c r="H390">
        <v>378</v>
      </c>
      <c r="I390" t="s">
        <v>807</v>
      </c>
      <c r="J390">
        <v>3</v>
      </c>
      <c r="K390">
        <v>3</v>
      </c>
      <c r="L390" t="s">
        <v>28</v>
      </c>
      <c r="M390" t="s">
        <v>144</v>
      </c>
      <c r="N390">
        <v>2127</v>
      </c>
      <c r="O390">
        <v>24</v>
      </c>
      <c r="P390">
        <v>13</v>
      </c>
      <c r="Q390">
        <v>11</v>
      </c>
      <c r="R390">
        <v>0</v>
      </c>
      <c r="S390">
        <v>12</v>
      </c>
      <c r="T390" s="2">
        <f>Table2[[#This Row],[Enrl Total]]/Table2[[#This Row],[COVID Capacity]]</f>
        <v>1.0833333333333333</v>
      </c>
      <c r="U390" t="s">
        <v>30</v>
      </c>
      <c r="V390" t="s">
        <v>31</v>
      </c>
      <c r="W390" t="s">
        <v>32</v>
      </c>
      <c r="X390" t="s">
        <v>33</v>
      </c>
      <c r="Y390" t="s">
        <v>56</v>
      </c>
      <c r="Z390">
        <v>205</v>
      </c>
    </row>
    <row r="391" spans="1:26" x14ac:dyDescent="0.45">
      <c r="A391">
        <v>1</v>
      </c>
      <c r="B391" s="1">
        <v>44067</v>
      </c>
      <c r="C391" s="1">
        <v>44183</v>
      </c>
      <c r="D391" t="s">
        <v>169</v>
      </c>
      <c r="E391">
        <v>1</v>
      </c>
      <c r="F391" t="s">
        <v>74</v>
      </c>
      <c r="G391" t="s">
        <v>778</v>
      </c>
      <c r="H391">
        <v>381</v>
      </c>
      <c r="I391" t="s">
        <v>808</v>
      </c>
      <c r="J391">
        <v>1</v>
      </c>
      <c r="K391">
        <v>1</v>
      </c>
      <c r="L391" t="s">
        <v>28</v>
      </c>
      <c r="M391" t="s">
        <v>142</v>
      </c>
      <c r="N391">
        <v>6196</v>
      </c>
      <c r="O391">
        <v>20</v>
      </c>
      <c r="P391">
        <v>3</v>
      </c>
      <c r="Q391">
        <v>17</v>
      </c>
      <c r="R391">
        <v>0</v>
      </c>
      <c r="T391" s="2" t="e">
        <f>Table2[[#This Row],[Enrl Total]]/Table2[[#This Row],[COVID Capacity]]</f>
        <v>#DIV/0!</v>
      </c>
      <c r="U391" t="s">
        <v>30</v>
      </c>
      <c r="Y391" t="s">
        <v>172</v>
      </c>
      <c r="Z391" t="s">
        <v>173</v>
      </c>
    </row>
    <row r="392" spans="1:26" x14ac:dyDescent="0.45">
      <c r="A392">
        <v>1</v>
      </c>
      <c r="B392" s="1">
        <v>44067</v>
      </c>
      <c r="C392" s="1">
        <v>44183</v>
      </c>
      <c r="D392" t="s">
        <v>24</v>
      </c>
      <c r="E392">
        <v>1</v>
      </c>
      <c r="F392" t="s">
        <v>74</v>
      </c>
      <c r="G392" t="s">
        <v>778</v>
      </c>
      <c r="H392">
        <v>391</v>
      </c>
      <c r="I392" t="s">
        <v>809</v>
      </c>
      <c r="J392">
        <v>3</v>
      </c>
      <c r="K392">
        <v>3</v>
      </c>
      <c r="L392" t="s">
        <v>28</v>
      </c>
      <c r="M392" t="s">
        <v>146</v>
      </c>
      <c r="N392">
        <v>6197</v>
      </c>
      <c r="O392">
        <v>20</v>
      </c>
      <c r="P392">
        <v>3</v>
      </c>
      <c r="Q392">
        <v>17</v>
      </c>
      <c r="R392">
        <v>0</v>
      </c>
      <c r="S392">
        <v>12</v>
      </c>
      <c r="T392" s="2">
        <f>Table2[[#This Row],[Enrl Total]]/Table2[[#This Row],[COVID Capacity]]</f>
        <v>0.25</v>
      </c>
      <c r="U392" t="s">
        <v>30</v>
      </c>
      <c r="V392" t="s">
        <v>245</v>
      </c>
      <c r="W392" t="s">
        <v>252</v>
      </c>
      <c r="X392" t="s">
        <v>122</v>
      </c>
      <c r="Y392" t="s">
        <v>56</v>
      </c>
      <c r="Z392">
        <v>205</v>
      </c>
    </row>
    <row r="393" spans="1:26" x14ac:dyDescent="0.45">
      <c r="A393">
        <v>1</v>
      </c>
      <c r="B393" s="1">
        <v>44067</v>
      </c>
      <c r="C393" s="1">
        <v>44183</v>
      </c>
      <c r="D393" t="s">
        <v>24</v>
      </c>
      <c r="E393">
        <v>1</v>
      </c>
      <c r="F393" t="s">
        <v>74</v>
      </c>
      <c r="G393" t="s">
        <v>778</v>
      </c>
      <c r="H393">
        <v>450</v>
      </c>
      <c r="I393" t="s">
        <v>810</v>
      </c>
      <c r="J393">
        <v>4</v>
      </c>
      <c r="K393">
        <v>4</v>
      </c>
      <c r="L393" t="s">
        <v>28</v>
      </c>
      <c r="M393" t="s">
        <v>784</v>
      </c>
      <c r="N393">
        <v>6195</v>
      </c>
      <c r="O393">
        <v>25</v>
      </c>
      <c r="P393">
        <v>4</v>
      </c>
      <c r="Q393">
        <v>21</v>
      </c>
      <c r="R393">
        <v>0</v>
      </c>
      <c r="S393">
        <v>12</v>
      </c>
      <c r="T393" s="2">
        <f>Table2[[#This Row],[Enrl Total]]/Table2[[#This Row],[COVID Capacity]]</f>
        <v>0.33333333333333331</v>
      </c>
      <c r="U393" t="s">
        <v>30</v>
      </c>
      <c r="V393" t="s">
        <v>43</v>
      </c>
      <c r="W393" t="s">
        <v>44</v>
      </c>
      <c r="X393" t="s">
        <v>145</v>
      </c>
      <c r="Y393" t="s">
        <v>56</v>
      </c>
      <c r="Z393">
        <v>328</v>
      </c>
    </row>
    <row r="394" spans="1:26" x14ac:dyDescent="0.45">
      <c r="A394">
        <v>1</v>
      </c>
      <c r="B394" s="1">
        <v>44067</v>
      </c>
      <c r="C394" s="1">
        <v>44183</v>
      </c>
      <c r="D394" t="s">
        <v>35</v>
      </c>
      <c r="E394">
        <v>1</v>
      </c>
      <c r="F394" t="s">
        <v>74</v>
      </c>
      <c r="G394" t="s">
        <v>778</v>
      </c>
      <c r="H394">
        <v>507</v>
      </c>
      <c r="I394" t="s">
        <v>811</v>
      </c>
      <c r="J394">
        <v>3</v>
      </c>
      <c r="K394">
        <v>3</v>
      </c>
      <c r="L394" t="s">
        <v>28</v>
      </c>
      <c r="M394" t="s">
        <v>812</v>
      </c>
      <c r="N394">
        <v>10642</v>
      </c>
      <c r="O394">
        <v>20</v>
      </c>
      <c r="P394">
        <v>7</v>
      </c>
      <c r="Q394">
        <v>13</v>
      </c>
      <c r="R394">
        <v>0</v>
      </c>
      <c r="T394" s="2" t="e">
        <f>Table2[[#This Row],[Enrl Total]]/Table2[[#This Row],[COVID Capacity]]</f>
        <v>#DIV/0!</v>
      </c>
      <c r="U394" t="s">
        <v>30</v>
      </c>
      <c r="Y394" t="s">
        <v>36</v>
      </c>
      <c r="Z394" t="s">
        <v>37</v>
      </c>
    </row>
    <row r="395" spans="1:26" x14ac:dyDescent="0.45">
      <c r="A395">
        <v>1</v>
      </c>
      <c r="B395" s="1">
        <v>44067</v>
      </c>
      <c r="C395" s="1">
        <v>44183</v>
      </c>
      <c r="D395" t="s">
        <v>35</v>
      </c>
      <c r="E395">
        <v>1</v>
      </c>
      <c r="F395" t="s">
        <v>74</v>
      </c>
      <c r="G395" t="s">
        <v>778</v>
      </c>
      <c r="H395">
        <v>589</v>
      </c>
      <c r="I395" t="s">
        <v>218</v>
      </c>
      <c r="J395">
        <v>0</v>
      </c>
      <c r="K395">
        <v>0</v>
      </c>
      <c r="L395" t="s">
        <v>28</v>
      </c>
      <c r="M395" t="s">
        <v>812</v>
      </c>
      <c r="N395">
        <v>16153</v>
      </c>
      <c r="O395">
        <v>5</v>
      </c>
      <c r="P395">
        <v>1</v>
      </c>
      <c r="Q395">
        <v>4</v>
      </c>
      <c r="R395">
        <v>0</v>
      </c>
      <c r="T395" s="2" t="e">
        <f>Table2[[#This Row],[Enrl Total]]/Table2[[#This Row],[COVID Capacity]]</f>
        <v>#DIV/0!</v>
      </c>
      <c r="U395" t="s">
        <v>30</v>
      </c>
      <c r="Y395" t="s">
        <v>36</v>
      </c>
      <c r="Z395" t="s">
        <v>37</v>
      </c>
    </row>
    <row r="396" spans="1:26" x14ac:dyDescent="0.45">
      <c r="A396">
        <v>1</v>
      </c>
      <c r="B396" s="1">
        <v>44067</v>
      </c>
      <c r="C396" s="1">
        <v>44183</v>
      </c>
      <c r="D396" t="s">
        <v>24</v>
      </c>
      <c r="E396">
        <v>1</v>
      </c>
      <c r="F396" t="s">
        <v>74</v>
      </c>
      <c r="G396" t="s">
        <v>778</v>
      </c>
      <c r="H396" t="s">
        <v>791</v>
      </c>
      <c r="I396" t="s">
        <v>792</v>
      </c>
      <c r="J396">
        <v>2</v>
      </c>
      <c r="K396">
        <v>2</v>
      </c>
      <c r="L396" t="s">
        <v>28</v>
      </c>
      <c r="M396" t="s">
        <v>784</v>
      </c>
      <c r="N396">
        <v>2125</v>
      </c>
      <c r="O396">
        <v>20</v>
      </c>
      <c r="P396">
        <v>12</v>
      </c>
      <c r="Q396">
        <v>8</v>
      </c>
      <c r="R396">
        <v>0</v>
      </c>
      <c r="S396">
        <v>14</v>
      </c>
      <c r="T396" s="2">
        <f>Table2[[#This Row],[Enrl Total]]/Table2[[#This Row],[COVID Capacity]]</f>
        <v>0.8571428571428571</v>
      </c>
      <c r="U396" t="s">
        <v>30</v>
      </c>
      <c r="V396" t="s">
        <v>31</v>
      </c>
      <c r="W396" t="s">
        <v>32</v>
      </c>
      <c r="X396" t="s">
        <v>149</v>
      </c>
      <c r="Y396" t="s">
        <v>56</v>
      </c>
      <c r="Z396">
        <v>207</v>
      </c>
    </row>
    <row r="397" spans="1:26" x14ac:dyDescent="0.45">
      <c r="A397">
        <v>1</v>
      </c>
      <c r="B397" s="1">
        <v>44067</v>
      </c>
      <c r="C397" s="1">
        <v>44183</v>
      </c>
      <c r="D397" t="s">
        <v>24</v>
      </c>
      <c r="E397">
        <v>1</v>
      </c>
      <c r="F397" t="s">
        <v>74</v>
      </c>
      <c r="G397" t="s">
        <v>778</v>
      </c>
      <c r="H397" t="s">
        <v>799</v>
      </c>
      <c r="I397" t="s">
        <v>800</v>
      </c>
      <c r="J397">
        <v>2</v>
      </c>
      <c r="K397">
        <v>2</v>
      </c>
      <c r="L397" t="s">
        <v>28</v>
      </c>
      <c r="M397" t="s">
        <v>798</v>
      </c>
      <c r="N397">
        <v>1988</v>
      </c>
      <c r="O397">
        <v>20</v>
      </c>
      <c r="P397">
        <v>9</v>
      </c>
      <c r="Q397">
        <v>11</v>
      </c>
      <c r="R397">
        <v>0</v>
      </c>
      <c r="S397">
        <v>14</v>
      </c>
      <c r="T397" s="2">
        <f>Table2[[#This Row],[Enrl Total]]/Table2[[#This Row],[COVID Capacity]]</f>
        <v>0.6428571428571429</v>
      </c>
      <c r="U397" t="s">
        <v>30</v>
      </c>
      <c r="V397" t="s">
        <v>39</v>
      </c>
      <c r="W397" t="s">
        <v>40</v>
      </c>
      <c r="X397" t="s">
        <v>149</v>
      </c>
      <c r="Y397" t="s">
        <v>56</v>
      </c>
      <c r="Z397">
        <v>207</v>
      </c>
    </row>
    <row r="398" spans="1:26" x14ac:dyDescent="0.45">
      <c r="A398">
        <v>1</v>
      </c>
      <c r="B398" s="1">
        <v>44067</v>
      </c>
      <c r="C398" s="1">
        <v>44183</v>
      </c>
      <c r="D398" t="s">
        <v>24</v>
      </c>
      <c r="E398">
        <v>2</v>
      </c>
      <c r="F398" t="s">
        <v>74</v>
      </c>
      <c r="G398" t="s">
        <v>778</v>
      </c>
      <c r="H398" t="s">
        <v>799</v>
      </c>
      <c r="I398" t="s">
        <v>800</v>
      </c>
      <c r="J398">
        <v>2</v>
      </c>
      <c r="K398">
        <v>2</v>
      </c>
      <c r="L398" t="s">
        <v>28</v>
      </c>
      <c r="M398" t="s">
        <v>798</v>
      </c>
      <c r="N398">
        <v>1989</v>
      </c>
      <c r="O398">
        <v>20</v>
      </c>
      <c r="P398">
        <v>8</v>
      </c>
      <c r="Q398">
        <v>12</v>
      </c>
      <c r="R398">
        <v>0</v>
      </c>
      <c r="S398">
        <v>14</v>
      </c>
      <c r="T398" s="2">
        <f>Table2[[#This Row],[Enrl Total]]/Table2[[#This Row],[COVID Capacity]]</f>
        <v>0.5714285714285714</v>
      </c>
      <c r="U398" t="s">
        <v>30</v>
      </c>
      <c r="V398" t="s">
        <v>43</v>
      </c>
      <c r="W398" t="s">
        <v>44</v>
      </c>
      <c r="X398" t="s">
        <v>149</v>
      </c>
      <c r="Y398" t="s">
        <v>56</v>
      </c>
      <c r="Z398">
        <v>207</v>
      </c>
    </row>
    <row r="399" spans="1:26" x14ac:dyDescent="0.45">
      <c r="A399">
        <v>1</v>
      </c>
      <c r="B399" s="1">
        <v>44067</v>
      </c>
      <c r="C399" s="1">
        <v>44183</v>
      </c>
      <c r="D399" t="s">
        <v>24</v>
      </c>
      <c r="E399">
        <v>1</v>
      </c>
      <c r="F399" t="s">
        <v>74</v>
      </c>
      <c r="G399" t="s">
        <v>774</v>
      </c>
      <c r="H399">
        <v>350</v>
      </c>
      <c r="I399" t="s">
        <v>775</v>
      </c>
      <c r="J399">
        <v>3</v>
      </c>
      <c r="K399">
        <v>3</v>
      </c>
      <c r="L399" t="s">
        <v>28</v>
      </c>
      <c r="M399" t="s">
        <v>374</v>
      </c>
      <c r="N399">
        <v>1936</v>
      </c>
      <c r="O399">
        <v>25</v>
      </c>
      <c r="P399">
        <v>11</v>
      </c>
      <c r="Q399">
        <v>14</v>
      </c>
      <c r="R399">
        <v>0</v>
      </c>
      <c r="S399">
        <v>8</v>
      </c>
      <c r="T399" s="2">
        <f>Table2[[#This Row],[Enrl Total]]/Table2[[#This Row],[COVID Capacity]]</f>
        <v>1.375</v>
      </c>
      <c r="U399" t="s">
        <v>30</v>
      </c>
      <c r="V399" t="s">
        <v>43</v>
      </c>
      <c r="W399" t="s">
        <v>44</v>
      </c>
      <c r="X399" t="s">
        <v>33</v>
      </c>
      <c r="Y399" t="s">
        <v>34</v>
      </c>
      <c r="Z399" t="s">
        <v>375</v>
      </c>
    </row>
    <row r="400" spans="1:26" x14ac:dyDescent="0.45">
      <c r="A400">
        <v>1</v>
      </c>
      <c r="B400" s="1">
        <v>44067</v>
      </c>
      <c r="C400" s="1">
        <v>44183</v>
      </c>
      <c r="D400" t="s">
        <v>24</v>
      </c>
      <c r="E400">
        <v>1</v>
      </c>
      <c r="F400" t="s">
        <v>74</v>
      </c>
      <c r="G400" t="s">
        <v>774</v>
      </c>
      <c r="H400">
        <v>365</v>
      </c>
      <c r="I400" t="s">
        <v>776</v>
      </c>
      <c r="J400">
        <v>3</v>
      </c>
      <c r="K400">
        <v>3</v>
      </c>
      <c r="L400" t="s">
        <v>28</v>
      </c>
      <c r="M400" t="s">
        <v>386</v>
      </c>
      <c r="N400">
        <v>16817</v>
      </c>
      <c r="O400">
        <v>1</v>
      </c>
      <c r="P400">
        <v>0</v>
      </c>
      <c r="Q400">
        <v>1</v>
      </c>
      <c r="R400">
        <v>0</v>
      </c>
      <c r="T400" s="2" t="e">
        <f>Table2[[#This Row],[Enrl Total]]/Table2[[#This Row],[COVID Capacity]]</f>
        <v>#DIV/0!</v>
      </c>
      <c r="U400" t="s">
        <v>30</v>
      </c>
      <c r="Y400" t="s">
        <v>215</v>
      </c>
      <c r="Z400" t="s">
        <v>216</v>
      </c>
    </row>
    <row r="401" spans="1:26" x14ac:dyDescent="0.45">
      <c r="A401">
        <v>1</v>
      </c>
      <c r="B401" s="1">
        <v>44067</v>
      </c>
      <c r="C401" s="1">
        <v>44183</v>
      </c>
      <c r="D401" t="s">
        <v>24</v>
      </c>
      <c r="E401">
        <v>1</v>
      </c>
      <c r="F401" t="s">
        <v>74</v>
      </c>
      <c r="G401" t="s">
        <v>774</v>
      </c>
      <c r="H401">
        <v>370</v>
      </c>
      <c r="I401" t="s">
        <v>777</v>
      </c>
      <c r="J401">
        <v>3</v>
      </c>
      <c r="K401">
        <v>3</v>
      </c>
      <c r="L401" t="s">
        <v>28</v>
      </c>
      <c r="M401" t="s">
        <v>386</v>
      </c>
      <c r="N401">
        <v>1937</v>
      </c>
      <c r="O401">
        <v>25</v>
      </c>
      <c r="P401">
        <v>21</v>
      </c>
      <c r="Q401">
        <v>4</v>
      </c>
      <c r="R401">
        <v>0</v>
      </c>
      <c r="S401">
        <v>20</v>
      </c>
      <c r="T401" s="2">
        <f>Table2[[#This Row],[Enrl Total]]/Table2[[#This Row],[COVID Capacity]]</f>
        <v>1.05</v>
      </c>
      <c r="U401" t="s">
        <v>30</v>
      </c>
      <c r="V401" t="s">
        <v>60</v>
      </c>
      <c r="W401" t="s">
        <v>61</v>
      </c>
      <c r="X401" t="s">
        <v>33</v>
      </c>
      <c r="Y401" t="s">
        <v>79</v>
      </c>
      <c r="Z401" t="s">
        <v>233</v>
      </c>
    </row>
    <row r="402" spans="1:26" x14ac:dyDescent="0.45">
      <c r="A402">
        <v>1</v>
      </c>
      <c r="B402" s="1">
        <v>44067</v>
      </c>
      <c r="C402" s="1">
        <v>44183</v>
      </c>
      <c r="D402" t="s">
        <v>35</v>
      </c>
      <c r="E402">
        <v>3</v>
      </c>
      <c r="F402" t="s">
        <v>74</v>
      </c>
      <c r="G402" t="s">
        <v>774</v>
      </c>
      <c r="H402">
        <v>370</v>
      </c>
      <c r="I402" t="s">
        <v>777</v>
      </c>
      <c r="J402">
        <v>3</v>
      </c>
      <c r="K402">
        <v>3</v>
      </c>
      <c r="L402" t="s">
        <v>28</v>
      </c>
      <c r="M402" t="s">
        <v>386</v>
      </c>
      <c r="N402">
        <v>6028</v>
      </c>
      <c r="O402">
        <v>25</v>
      </c>
      <c r="P402">
        <v>20</v>
      </c>
      <c r="Q402">
        <v>5</v>
      </c>
      <c r="R402">
        <v>0</v>
      </c>
      <c r="T402" s="2" t="e">
        <f>Table2[[#This Row],[Enrl Total]]/Table2[[#This Row],[COVID Capacity]]</f>
        <v>#DIV/0!</v>
      </c>
      <c r="U402" t="s">
        <v>30</v>
      </c>
      <c r="Y402" t="s">
        <v>36</v>
      </c>
      <c r="Z402" t="s">
        <v>37</v>
      </c>
    </row>
    <row r="403" spans="1:26" x14ac:dyDescent="0.45">
      <c r="A403">
        <v>1</v>
      </c>
      <c r="B403" s="1">
        <v>44067</v>
      </c>
      <c r="C403" s="1">
        <v>44183</v>
      </c>
      <c r="D403" t="s">
        <v>24</v>
      </c>
      <c r="E403">
        <v>1</v>
      </c>
      <c r="F403" t="s">
        <v>74</v>
      </c>
      <c r="G403" t="s">
        <v>771</v>
      </c>
      <c r="H403">
        <v>101</v>
      </c>
      <c r="I403" t="s">
        <v>772</v>
      </c>
      <c r="J403">
        <v>3</v>
      </c>
      <c r="K403">
        <v>3</v>
      </c>
      <c r="L403" t="s">
        <v>773</v>
      </c>
      <c r="M403" t="s">
        <v>397</v>
      </c>
      <c r="N403">
        <v>15143</v>
      </c>
      <c r="O403">
        <v>20</v>
      </c>
      <c r="P403">
        <v>13</v>
      </c>
      <c r="Q403">
        <v>7</v>
      </c>
      <c r="R403">
        <v>0</v>
      </c>
      <c r="S403">
        <v>14</v>
      </c>
      <c r="T403" s="2">
        <f>Table2[[#This Row],[Enrl Total]]/Table2[[#This Row],[COVID Capacity]]</f>
        <v>0.9285714285714286</v>
      </c>
      <c r="U403" t="s">
        <v>30</v>
      </c>
      <c r="V403" t="s">
        <v>57</v>
      </c>
      <c r="W403" t="s">
        <v>58</v>
      </c>
      <c r="X403" t="s">
        <v>33</v>
      </c>
      <c r="Y403" t="s">
        <v>34</v>
      </c>
      <c r="Z403">
        <v>103</v>
      </c>
    </row>
    <row r="404" spans="1:26" x14ac:dyDescent="0.45">
      <c r="A404">
        <v>1</v>
      </c>
      <c r="B404" s="1">
        <v>44067</v>
      </c>
      <c r="C404" s="1">
        <v>44183</v>
      </c>
      <c r="D404" t="s">
        <v>24</v>
      </c>
      <c r="E404">
        <v>2</v>
      </c>
      <c r="F404" t="s">
        <v>74</v>
      </c>
      <c r="G404" t="s">
        <v>771</v>
      </c>
      <c r="H404">
        <v>101</v>
      </c>
      <c r="I404" t="s">
        <v>772</v>
      </c>
      <c r="J404">
        <v>3</v>
      </c>
      <c r="K404">
        <v>3</v>
      </c>
      <c r="L404" t="s">
        <v>28</v>
      </c>
      <c r="M404" t="s">
        <v>197</v>
      </c>
      <c r="N404">
        <v>15636</v>
      </c>
      <c r="O404">
        <v>25</v>
      </c>
      <c r="P404">
        <v>3</v>
      </c>
      <c r="Q404">
        <v>22</v>
      </c>
      <c r="R404">
        <v>0</v>
      </c>
      <c r="S404">
        <v>13</v>
      </c>
      <c r="T404" s="2">
        <f>Table2[[#This Row],[Enrl Total]]/Table2[[#This Row],[COVID Capacity]]</f>
        <v>0.23076923076923078</v>
      </c>
      <c r="U404" t="s">
        <v>30</v>
      </c>
      <c r="V404" t="s">
        <v>31</v>
      </c>
      <c r="W404" t="s">
        <v>193</v>
      </c>
      <c r="X404" t="s">
        <v>49</v>
      </c>
      <c r="Y404" t="s">
        <v>34</v>
      </c>
      <c r="Z404">
        <v>308</v>
      </c>
    </row>
    <row r="405" spans="1:26" x14ac:dyDescent="0.45">
      <c r="A405">
        <v>1</v>
      </c>
      <c r="B405" s="1">
        <v>44067</v>
      </c>
      <c r="C405" s="1">
        <v>44183</v>
      </c>
      <c r="D405" t="s">
        <v>24</v>
      </c>
      <c r="E405">
        <v>1</v>
      </c>
      <c r="F405" t="s">
        <v>74</v>
      </c>
      <c r="G405" t="s">
        <v>769</v>
      </c>
      <c r="H405">
        <v>101</v>
      </c>
      <c r="I405" t="s">
        <v>770</v>
      </c>
      <c r="J405">
        <v>3</v>
      </c>
      <c r="K405">
        <v>3</v>
      </c>
      <c r="L405" t="s">
        <v>28</v>
      </c>
      <c r="M405" t="s">
        <v>647</v>
      </c>
      <c r="N405">
        <v>6204</v>
      </c>
      <c r="O405">
        <v>18</v>
      </c>
      <c r="P405">
        <v>6</v>
      </c>
      <c r="Q405">
        <v>12</v>
      </c>
      <c r="R405">
        <v>0</v>
      </c>
      <c r="S405">
        <v>11</v>
      </c>
      <c r="T405" s="2">
        <f>Table2[[#This Row],[Enrl Total]]/Table2[[#This Row],[COVID Capacity]]</f>
        <v>0.54545454545454541</v>
      </c>
      <c r="U405" t="s">
        <v>30</v>
      </c>
      <c r="V405" t="s">
        <v>150</v>
      </c>
      <c r="W405" t="s">
        <v>107</v>
      </c>
      <c r="X405" t="s">
        <v>33</v>
      </c>
      <c r="Y405" t="s">
        <v>79</v>
      </c>
      <c r="Z405" t="s">
        <v>576</v>
      </c>
    </row>
    <row r="406" spans="1:26" x14ac:dyDescent="0.45">
      <c r="A406">
        <v>1</v>
      </c>
      <c r="B406" s="1">
        <v>44067</v>
      </c>
      <c r="C406" s="1">
        <v>44183</v>
      </c>
      <c r="D406" t="s">
        <v>24</v>
      </c>
      <c r="E406">
        <v>1</v>
      </c>
      <c r="F406" t="s">
        <v>74</v>
      </c>
      <c r="G406" t="s">
        <v>767</v>
      </c>
      <c r="H406">
        <v>299</v>
      </c>
      <c r="I406" t="s">
        <v>219</v>
      </c>
      <c r="J406">
        <v>1</v>
      </c>
      <c r="K406">
        <v>8</v>
      </c>
      <c r="L406" t="s">
        <v>768</v>
      </c>
      <c r="M406" t="s">
        <v>647</v>
      </c>
      <c r="N406">
        <v>6216</v>
      </c>
      <c r="O406">
        <v>18</v>
      </c>
      <c r="P406">
        <v>5</v>
      </c>
      <c r="Q406">
        <v>13</v>
      </c>
      <c r="R406">
        <v>0</v>
      </c>
      <c r="S406">
        <v>11</v>
      </c>
      <c r="T406" s="2">
        <f>Table2[[#This Row],[Enrl Total]]/Table2[[#This Row],[COVID Capacity]]</f>
        <v>0.45454545454545453</v>
      </c>
      <c r="U406" t="s">
        <v>30</v>
      </c>
      <c r="V406" t="s">
        <v>101</v>
      </c>
      <c r="W406" t="s">
        <v>117</v>
      </c>
      <c r="X406" t="s">
        <v>49</v>
      </c>
      <c r="Y406" t="s">
        <v>79</v>
      </c>
      <c r="Z406" t="s">
        <v>576</v>
      </c>
    </row>
    <row r="407" spans="1:26" x14ac:dyDescent="0.45">
      <c r="A407">
        <v>1</v>
      </c>
      <c r="B407" s="1">
        <v>44067</v>
      </c>
      <c r="C407" s="1">
        <v>44183</v>
      </c>
      <c r="D407" t="s">
        <v>24</v>
      </c>
      <c r="E407">
        <v>1</v>
      </c>
      <c r="F407" t="s">
        <v>151</v>
      </c>
      <c r="G407" t="s">
        <v>715</v>
      </c>
      <c r="H407">
        <v>100</v>
      </c>
      <c r="I407" t="s">
        <v>716</v>
      </c>
      <c r="J407">
        <v>2</v>
      </c>
      <c r="K407">
        <v>2</v>
      </c>
      <c r="L407" t="s">
        <v>28</v>
      </c>
      <c r="M407" t="s">
        <v>600</v>
      </c>
      <c r="N407">
        <v>1683</v>
      </c>
      <c r="O407">
        <v>30</v>
      </c>
      <c r="P407">
        <v>25</v>
      </c>
      <c r="Q407">
        <v>5</v>
      </c>
      <c r="R407">
        <v>0</v>
      </c>
      <c r="S407">
        <v>17</v>
      </c>
      <c r="T407" s="2">
        <f>Table2[[#This Row],[Enrl Total]]/Table2[[#This Row],[COVID Capacity]]</f>
        <v>1.4705882352941178</v>
      </c>
      <c r="U407" t="s">
        <v>30</v>
      </c>
      <c r="V407" t="s">
        <v>57</v>
      </c>
      <c r="W407" t="s">
        <v>58</v>
      </c>
      <c r="X407" t="s">
        <v>94</v>
      </c>
      <c r="Y407" t="s">
        <v>56</v>
      </c>
      <c r="Z407">
        <v>330</v>
      </c>
    </row>
    <row r="408" spans="1:26" x14ac:dyDescent="0.45">
      <c r="A408">
        <v>1</v>
      </c>
      <c r="B408" s="1">
        <v>44067</v>
      </c>
      <c r="C408" s="1">
        <v>44183</v>
      </c>
      <c r="D408" t="s">
        <v>24</v>
      </c>
      <c r="E408">
        <v>1</v>
      </c>
      <c r="F408" t="s">
        <v>151</v>
      </c>
      <c r="G408" t="s">
        <v>715</v>
      </c>
      <c r="H408">
        <v>100</v>
      </c>
      <c r="I408" t="s">
        <v>716</v>
      </c>
      <c r="J408">
        <v>2</v>
      </c>
      <c r="K408">
        <v>2</v>
      </c>
      <c r="L408" t="s">
        <v>28</v>
      </c>
      <c r="M408" t="s">
        <v>600</v>
      </c>
      <c r="N408">
        <v>1683</v>
      </c>
      <c r="O408">
        <v>30</v>
      </c>
      <c r="P408">
        <v>25</v>
      </c>
      <c r="Q408">
        <v>5</v>
      </c>
      <c r="R408">
        <v>0</v>
      </c>
      <c r="S408">
        <v>100</v>
      </c>
      <c r="T408" s="2">
        <f>Table2[[#This Row],[Enrl Total]]/Table2[[#This Row],[COVID Capacity]]</f>
        <v>0.25</v>
      </c>
      <c r="U408" t="s">
        <v>30</v>
      </c>
      <c r="V408" t="s">
        <v>57</v>
      </c>
      <c r="W408" t="s">
        <v>58</v>
      </c>
      <c r="X408" t="s">
        <v>94</v>
      </c>
      <c r="Y408" t="s">
        <v>155</v>
      </c>
      <c r="Z408">
        <v>204</v>
      </c>
    </row>
    <row r="409" spans="1:26" x14ac:dyDescent="0.45">
      <c r="A409">
        <v>1</v>
      </c>
      <c r="B409" s="1">
        <v>44067</v>
      </c>
      <c r="C409" s="1">
        <v>44183</v>
      </c>
      <c r="D409" t="s">
        <v>24</v>
      </c>
      <c r="E409">
        <v>2</v>
      </c>
      <c r="F409" t="s">
        <v>151</v>
      </c>
      <c r="G409" t="s">
        <v>715</v>
      </c>
      <c r="H409">
        <v>100</v>
      </c>
      <c r="I409" t="s">
        <v>716</v>
      </c>
      <c r="J409">
        <v>2</v>
      </c>
      <c r="K409">
        <v>2</v>
      </c>
      <c r="L409" t="s">
        <v>28</v>
      </c>
      <c r="M409" t="s">
        <v>717</v>
      </c>
      <c r="N409">
        <v>1684</v>
      </c>
      <c r="O409">
        <v>30</v>
      </c>
      <c r="P409">
        <v>16</v>
      </c>
      <c r="Q409">
        <v>14</v>
      </c>
      <c r="R409">
        <v>0</v>
      </c>
      <c r="S409">
        <v>17</v>
      </c>
      <c r="T409" s="2">
        <f>Table2[[#This Row],[Enrl Total]]/Table2[[#This Row],[COVID Capacity]]</f>
        <v>0.94117647058823528</v>
      </c>
      <c r="U409" t="s">
        <v>30</v>
      </c>
      <c r="V409" t="s">
        <v>57</v>
      </c>
      <c r="W409" t="s">
        <v>58</v>
      </c>
      <c r="X409" t="s">
        <v>94</v>
      </c>
      <c r="Y409" t="s">
        <v>56</v>
      </c>
      <c r="Z409">
        <v>330</v>
      </c>
    </row>
    <row r="410" spans="1:26" x14ac:dyDescent="0.45">
      <c r="A410">
        <v>1</v>
      </c>
      <c r="B410" s="1">
        <v>44067</v>
      </c>
      <c r="C410" s="1">
        <v>44183</v>
      </c>
      <c r="D410" t="s">
        <v>24</v>
      </c>
      <c r="E410">
        <v>2</v>
      </c>
      <c r="F410" t="s">
        <v>151</v>
      </c>
      <c r="G410" t="s">
        <v>715</v>
      </c>
      <c r="H410">
        <v>100</v>
      </c>
      <c r="I410" t="s">
        <v>716</v>
      </c>
      <c r="J410">
        <v>2</v>
      </c>
      <c r="K410">
        <v>2</v>
      </c>
      <c r="L410" t="s">
        <v>28</v>
      </c>
      <c r="M410" t="s">
        <v>717</v>
      </c>
      <c r="N410">
        <v>1684</v>
      </c>
      <c r="O410">
        <v>30</v>
      </c>
      <c r="P410">
        <v>16</v>
      </c>
      <c r="Q410">
        <v>14</v>
      </c>
      <c r="R410">
        <v>0</v>
      </c>
      <c r="S410">
        <v>100</v>
      </c>
      <c r="T410" s="2">
        <f>Table2[[#This Row],[Enrl Total]]/Table2[[#This Row],[COVID Capacity]]</f>
        <v>0.16</v>
      </c>
      <c r="U410" t="s">
        <v>30</v>
      </c>
      <c r="V410" t="s">
        <v>57</v>
      </c>
      <c r="W410" t="s">
        <v>58</v>
      </c>
      <c r="X410" t="s">
        <v>94</v>
      </c>
      <c r="Y410" t="s">
        <v>155</v>
      </c>
      <c r="Z410">
        <v>204</v>
      </c>
    </row>
    <row r="411" spans="1:26" x14ac:dyDescent="0.45">
      <c r="A411">
        <v>1</v>
      </c>
      <c r="B411" s="1">
        <v>44067</v>
      </c>
      <c r="C411" s="1">
        <v>44183</v>
      </c>
      <c r="D411" t="s">
        <v>24</v>
      </c>
      <c r="E411">
        <v>1</v>
      </c>
      <c r="F411" t="s">
        <v>151</v>
      </c>
      <c r="G411" t="s">
        <v>715</v>
      </c>
      <c r="H411">
        <v>101</v>
      </c>
      <c r="I411" t="s">
        <v>718</v>
      </c>
      <c r="J411">
        <v>1</v>
      </c>
      <c r="K411">
        <v>1</v>
      </c>
      <c r="L411" t="s">
        <v>719</v>
      </c>
      <c r="M411" t="s">
        <v>598</v>
      </c>
      <c r="N411">
        <v>1685</v>
      </c>
      <c r="O411">
        <v>13</v>
      </c>
      <c r="P411">
        <v>20</v>
      </c>
      <c r="Q411">
        <v>0</v>
      </c>
      <c r="R411">
        <v>0</v>
      </c>
      <c r="S411">
        <v>100</v>
      </c>
      <c r="T411" s="2">
        <f>Table2[[#This Row],[Enrl Total]]/Table2[[#This Row],[COVID Capacity]]</f>
        <v>0.2</v>
      </c>
      <c r="U411" t="s">
        <v>38</v>
      </c>
      <c r="V411" t="s">
        <v>64</v>
      </c>
      <c r="W411" t="s">
        <v>65</v>
      </c>
      <c r="X411" t="s">
        <v>94</v>
      </c>
      <c r="Y411" t="s">
        <v>155</v>
      </c>
      <c r="Z411">
        <v>204</v>
      </c>
    </row>
    <row r="412" spans="1:26" x14ac:dyDescent="0.45">
      <c r="A412">
        <v>1</v>
      </c>
      <c r="B412" s="1">
        <v>44067</v>
      </c>
      <c r="C412" s="1">
        <v>44183</v>
      </c>
      <c r="D412" t="s">
        <v>24</v>
      </c>
      <c r="E412">
        <v>1</v>
      </c>
      <c r="F412" t="s">
        <v>151</v>
      </c>
      <c r="G412" t="s">
        <v>715</v>
      </c>
      <c r="H412">
        <v>106</v>
      </c>
      <c r="I412" t="s">
        <v>720</v>
      </c>
      <c r="J412">
        <v>1</v>
      </c>
      <c r="K412">
        <v>1</v>
      </c>
      <c r="L412" t="s">
        <v>28</v>
      </c>
      <c r="M412" t="s">
        <v>721</v>
      </c>
      <c r="N412">
        <v>1732</v>
      </c>
      <c r="O412">
        <v>30</v>
      </c>
      <c r="P412">
        <v>3</v>
      </c>
      <c r="Q412">
        <v>27</v>
      </c>
      <c r="R412">
        <v>0</v>
      </c>
      <c r="T412" s="2" t="e">
        <f>Table2[[#This Row],[Enrl Total]]/Table2[[#This Row],[COVID Capacity]]</f>
        <v>#DIV/0!</v>
      </c>
      <c r="U412" t="s">
        <v>30</v>
      </c>
    </row>
    <row r="413" spans="1:26" x14ac:dyDescent="0.45">
      <c r="A413">
        <v>1</v>
      </c>
      <c r="B413" s="1">
        <v>44067</v>
      </c>
      <c r="C413" s="1">
        <v>44183</v>
      </c>
      <c r="D413" t="s">
        <v>24</v>
      </c>
      <c r="E413">
        <v>1</v>
      </c>
      <c r="F413" t="s">
        <v>151</v>
      </c>
      <c r="G413" t="s">
        <v>715</v>
      </c>
      <c r="H413">
        <v>107</v>
      </c>
      <c r="I413" t="s">
        <v>722</v>
      </c>
      <c r="J413">
        <v>2</v>
      </c>
      <c r="K413">
        <v>2</v>
      </c>
      <c r="L413" t="s">
        <v>28</v>
      </c>
      <c r="M413" t="s">
        <v>600</v>
      </c>
      <c r="N413">
        <v>1686</v>
      </c>
      <c r="O413">
        <v>24</v>
      </c>
      <c r="P413">
        <v>20</v>
      </c>
      <c r="Q413">
        <v>4</v>
      </c>
      <c r="R413">
        <v>0</v>
      </c>
      <c r="S413">
        <v>12</v>
      </c>
      <c r="T413" s="2">
        <f>Table2[[#This Row],[Enrl Total]]/Table2[[#This Row],[COVID Capacity]]</f>
        <v>1.6666666666666667</v>
      </c>
      <c r="U413" t="s">
        <v>30</v>
      </c>
      <c r="V413" t="s">
        <v>60</v>
      </c>
      <c r="W413" t="s">
        <v>61</v>
      </c>
      <c r="X413" t="s">
        <v>49</v>
      </c>
      <c r="Y413" t="s">
        <v>155</v>
      </c>
      <c r="Z413">
        <v>107</v>
      </c>
    </row>
    <row r="414" spans="1:26" x14ac:dyDescent="0.45">
      <c r="A414">
        <v>1</v>
      </c>
      <c r="B414" s="1">
        <v>44067</v>
      </c>
      <c r="C414" s="1">
        <v>44183</v>
      </c>
      <c r="D414" t="s">
        <v>24</v>
      </c>
      <c r="E414">
        <v>1</v>
      </c>
      <c r="F414" t="s">
        <v>151</v>
      </c>
      <c r="G414" t="s">
        <v>715</v>
      </c>
      <c r="H414">
        <v>111</v>
      </c>
      <c r="I414" t="s">
        <v>723</v>
      </c>
      <c r="J414">
        <v>1</v>
      </c>
      <c r="K414">
        <v>1</v>
      </c>
      <c r="L414" t="s">
        <v>28</v>
      </c>
      <c r="M414" t="s">
        <v>724</v>
      </c>
      <c r="N414">
        <v>1661</v>
      </c>
      <c r="O414">
        <v>100</v>
      </c>
      <c r="P414">
        <v>33</v>
      </c>
      <c r="Q414">
        <v>67</v>
      </c>
      <c r="R414">
        <v>0</v>
      </c>
      <c r="T414" s="2" t="e">
        <f>Table2[[#This Row],[Enrl Total]]/Table2[[#This Row],[COVID Capacity]]</f>
        <v>#DIV/0!</v>
      </c>
      <c r="U414" t="s">
        <v>30</v>
      </c>
    </row>
    <row r="415" spans="1:26" x14ac:dyDescent="0.45">
      <c r="A415">
        <v>1</v>
      </c>
      <c r="B415" s="1">
        <v>44067</v>
      </c>
      <c r="C415" s="1">
        <v>44183</v>
      </c>
      <c r="D415" t="s">
        <v>24</v>
      </c>
      <c r="E415">
        <v>1</v>
      </c>
      <c r="F415" t="s">
        <v>151</v>
      </c>
      <c r="G415" t="s">
        <v>715</v>
      </c>
      <c r="H415">
        <v>112</v>
      </c>
      <c r="I415" t="s">
        <v>725</v>
      </c>
      <c r="J415">
        <v>1</v>
      </c>
      <c r="K415">
        <v>1</v>
      </c>
      <c r="L415" t="s">
        <v>726</v>
      </c>
      <c r="M415" t="s">
        <v>727</v>
      </c>
      <c r="N415">
        <v>1662</v>
      </c>
      <c r="O415">
        <v>20</v>
      </c>
      <c r="P415">
        <v>5</v>
      </c>
      <c r="Q415">
        <v>15</v>
      </c>
      <c r="R415">
        <v>0</v>
      </c>
      <c r="T415" s="2" t="e">
        <f>Table2[[#This Row],[Enrl Total]]/Table2[[#This Row],[COVID Capacity]]</f>
        <v>#DIV/0!</v>
      </c>
      <c r="U415" t="s">
        <v>30</v>
      </c>
    </row>
    <row r="416" spans="1:26" x14ac:dyDescent="0.45">
      <c r="A416">
        <v>1</v>
      </c>
      <c r="B416" s="1">
        <v>44067</v>
      </c>
      <c r="C416" s="1">
        <v>44183</v>
      </c>
      <c r="D416" t="s">
        <v>24</v>
      </c>
      <c r="E416">
        <v>2</v>
      </c>
      <c r="F416" t="s">
        <v>151</v>
      </c>
      <c r="G416" t="s">
        <v>715</v>
      </c>
      <c r="H416">
        <v>112</v>
      </c>
      <c r="I416" t="s">
        <v>725</v>
      </c>
      <c r="J416">
        <v>1</v>
      </c>
      <c r="K416">
        <v>1</v>
      </c>
      <c r="L416" t="s">
        <v>728</v>
      </c>
      <c r="M416" t="s">
        <v>729</v>
      </c>
      <c r="N416">
        <v>1663</v>
      </c>
      <c r="O416">
        <v>20</v>
      </c>
      <c r="P416">
        <v>7</v>
      </c>
      <c r="Q416">
        <v>13</v>
      </c>
      <c r="R416">
        <v>0</v>
      </c>
      <c r="T416" s="2" t="e">
        <f>Table2[[#This Row],[Enrl Total]]/Table2[[#This Row],[COVID Capacity]]</f>
        <v>#DIV/0!</v>
      </c>
      <c r="U416" t="s">
        <v>30</v>
      </c>
    </row>
    <row r="417" spans="1:26" x14ac:dyDescent="0.45">
      <c r="A417">
        <v>1</v>
      </c>
      <c r="B417" s="1">
        <v>44067</v>
      </c>
      <c r="C417" s="1">
        <v>44183</v>
      </c>
      <c r="D417" t="s">
        <v>24</v>
      </c>
      <c r="E417">
        <v>1</v>
      </c>
      <c r="F417" t="s">
        <v>151</v>
      </c>
      <c r="G417" t="s">
        <v>715</v>
      </c>
      <c r="H417">
        <v>115</v>
      </c>
      <c r="I417" t="s">
        <v>730</v>
      </c>
      <c r="J417">
        <v>1</v>
      </c>
      <c r="K417">
        <v>1</v>
      </c>
      <c r="L417" t="s">
        <v>28</v>
      </c>
      <c r="M417" t="s">
        <v>731</v>
      </c>
      <c r="N417">
        <v>1664</v>
      </c>
      <c r="O417">
        <v>20</v>
      </c>
      <c r="P417">
        <v>2</v>
      </c>
      <c r="Q417">
        <v>18</v>
      </c>
      <c r="R417">
        <v>0</v>
      </c>
      <c r="T417" s="2" t="e">
        <f>Table2[[#This Row],[Enrl Total]]/Table2[[#This Row],[COVID Capacity]]</f>
        <v>#DIV/0!</v>
      </c>
      <c r="U417" t="s">
        <v>30</v>
      </c>
    </row>
    <row r="418" spans="1:26" x14ac:dyDescent="0.45">
      <c r="A418">
        <v>1</v>
      </c>
      <c r="B418" s="1">
        <v>44067</v>
      </c>
      <c r="C418" s="1">
        <v>44183</v>
      </c>
      <c r="D418" t="s">
        <v>24</v>
      </c>
      <c r="E418">
        <v>1</v>
      </c>
      <c r="F418" t="s">
        <v>151</v>
      </c>
      <c r="G418" t="s">
        <v>715</v>
      </c>
      <c r="H418">
        <v>116</v>
      </c>
      <c r="I418" t="s">
        <v>732</v>
      </c>
      <c r="J418">
        <v>1</v>
      </c>
      <c r="K418">
        <v>1</v>
      </c>
      <c r="L418" t="s">
        <v>28</v>
      </c>
      <c r="M418" t="s">
        <v>733</v>
      </c>
      <c r="N418">
        <v>1665</v>
      </c>
      <c r="O418">
        <v>25</v>
      </c>
      <c r="P418">
        <v>7</v>
      </c>
      <c r="Q418">
        <v>18</v>
      </c>
      <c r="R418">
        <v>0</v>
      </c>
      <c r="T418" s="2" t="e">
        <f>Table2[[#This Row],[Enrl Total]]/Table2[[#This Row],[COVID Capacity]]</f>
        <v>#DIV/0!</v>
      </c>
      <c r="U418" t="s">
        <v>30</v>
      </c>
    </row>
    <row r="419" spans="1:26" x14ac:dyDescent="0.45">
      <c r="A419">
        <v>1</v>
      </c>
      <c r="B419" s="1">
        <v>44067</v>
      </c>
      <c r="C419" s="1">
        <v>44183</v>
      </c>
      <c r="D419" t="s">
        <v>24</v>
      </c>
      <c r="E419">
        <v>1</v>
      </c>
      <c r="F419" t="s">
        <v>151</v>
      </c>
      <c r="G419" t="s">
        <v>715</v>
      </c>
      <c r="H419">
        <v>117</v>
      </c>
      <c r="I419" t="s">
        <v>734</v>
      </c>
      <c r="J419">
        <v>1</v>
      </c>
      <c r="K419">
        <v>1</v>
      </c>
      <c r="L419" t="s">
        <v>28</v>
      </c>
      <c r="M419" t="s">
        <v>735</v>
      </c>
      <c r="N419">
        <v>1666</v>
      </c>
      <c r="O419">
        <v>20</v>
      </c>
      <c r="P419">
        <v>8</v>
      </c>
      <c r="Q419">
        <v>12</v>
      </c>
      <c r="R419">
        <v>0</v>
      </c>
      <c r="T419" s="2" t="e">
        <f>Table2[[#This Row],[Enrl Total]]/Table2[[#This Row],[COVID Capacity]]</f>
        <v>#DIV/0!</v>
      </c>
      <c r="U419" t="s">
        <v>30</v>
      </c>
    </row>
    <row r="420" spans="1:26" x14ac:dyDescent="0.45">
      <c r="A420">
        <v>1</v>
      </c>
      <c r="B420" s="1">
        <v>44067</v>
      </c>
      <c r="C420" s="1">
        <v>44183</v>
      </c>
      <c r="D420" t="s">
        <v>24</v>
      </c>
      <c r="E420">
        <v>1</v>
      </c>
      <c r="F420" t="s">
        <v>151</v>
      </c>
      <c r="G420" t="s">
        <v>715</v>
      </c>
      <c r="H420">
        <v>120</v>
      </c>
      <c r="I420" t="s">
        <v>736</v>
      </c>
      <c r="J420">
        <v>1</v>
      </c>
      <c r="K420">
        <v>1</v>
      </c>
      <c r="L420" t="s">
        <v>28</v>
      </c>
      <c r="M420" t="s">
        <v>600</v>
      </c>
      <c r="N420">
        <v>1667</v>
      </c>
      <c r="O420">
        <v>25</v>
      </c>
      <c r="P420">
        <v>25</v>
      </c>
      <c r="Q420">
        <v>0</v>
      </c>
      <c r="R420">
        <v>1</v>
      </c>
      <c r="T420" s="2" t="e">
        <f>Table2[[#This Row],[Enrl Total]]/Table2[[#This Row],[COVID Capacity]]</f>
        <v>#DIV/0!</v>
      </c>
      <c r="U420" t="s">
        <v>38</v>
      </c>
      <c r="V420" t="s">
        <v>31</v>
      </c>
      <c r="W420" t="s">
        <v>32</v>
      </c>
      <c r="X420" t="s">
        <v>94</v>
      </c>
      <c r="Y420" t="s">
        <v>737</v>
      </c>
      <c r="Z420" t="s">
        <v>738</v>
      </c>
    </row>
    <row r="421" spans="1:26" x14ac:dyDescent="0.45">
      <c r="A421">
        <v>1</v>
      </c>
      <c r="B421" s="1">
        <v>44067</v>
      </c>
      <c r="C421" s="1">
        <v>44183</v>
      </c>
      <c r="D421" t="s">
        <v>24</v>
      </c>
      <c r="E421">
        <v>1</v>
      </c>
      <c r="F421" t="s">
        <v>151</v>
      </c>
      <c r="G421" t="s">
        <v>715</v>
      </c>
      <c r="H421">
        <v>126</v>
      </c>
      <c r="I421" t="s">
        <v>739</v>
      </c>
      <c r="J421">
        <v>1</v>
      </c>
      <c r="K421">
        <v>1</v>
      </c>
      <c r="L421" t="s">
        <v>740</v>
      </c>
      <c r="M421" t="s">
        <v>598</v>
      </c>
      <c r="N421">
        <v>1668</v>
      </c>
      <c r="O421">
        <v>13</v>
      </c>
      <c r="P421">
        <v>31</v>
      </c>
      <c r="Q421">
        <v>0</v>
      </c>
      <c r="R421">
        <v>0</v>
      </c>
      <c r="S421">
        <v>100</v>
      </c>
      <c r="T421" s="2">
        <f>Table2[[#This Row],[Enrl Total]]/Table2[[#This Row],[COVID Capacity]]</f>
        <v>0.31</v>
      </c>
      <c r="U421" t="s">
        <v>38</v>
      </c>
      <c r="V421" t="s">
        <v>31</v>
      </c>
      <c r="W421" t="s">
        <v>32</v>
      </c>
      <c r="X421" t="s">
        <v>94</v>
      </c>
      <c r="Y421" t="s">
        <v>155</v>
      </c>
      <c r="Z421">
        <v>204</v>
      </c>
    </row>
    <row r="422" spans="1:26" x14ac:dyDescent="0.45">
      <c r="A422">
        <v>1</v>
      </c>
      <c r="B422" s="1">
        <v>44067</v>
      </c>
      <c r="C422" s="1">
        <v>44183</v>
      </c>
      <c r="D422" t="s">
        <v>24</v>
      </c>
      <c r="E422">
        <v>2</v>
      </c>
      <c r="F422" t="s">
        <v>151</v>
      </c>
      <c r="G422" t="s">
        <v>715</v>
      </c>
      <c r="H422">
        <v>126</v>
      </c>
      <c r="I422" t="s">
        <v>739</v>
      </c>
      <c r="J422">
        <v>1</v>
      </c>
      <c r="K422">
        <v>1</v>
      </c>
      <c r="L422" t="s">
        <v>741</v>
      </c>
      <c r="M422" t="s">
        <v>598</v>
      </c>
      <c r="N422">
        <v>1669</v>
      </c>
      <c r="O422">
        <v>13</v>
      </c>
      <c r="P422">
        <v>37</v>
      </c>
      <c r="Q422">
        <v>0</v>
      </c>
      <c r="R422">
        <v>0</v>
      </c>
      <c r="S422">
        <v>100</v>
      </c>
      <c r="T422" s="2">
        <f>Table2[[#This Row],[Enrl Total]]/Table2[[#This Row],[COVID Capacity]]</f>
        <v>0.37</v>
      </c>
      <c r="U422" t="s">
        <v>38</v>
      </c>
      <c r="V422" t="s">
        <v>52</v>
      </c>
      <c r="W422" t="s">
        <v>70</v>
      </c>
      <c r="X422" t="s">
        <v>49</v>
      </c>
      <c r="Y422" t="s">
        <v>155</v>
      </c>
      <c r="Z422">
        <v>204</v>
      </c>
    </row>
    <row r="423" spans="1:26" x14ac:dyDescent="0.45">
      <c r="A423">
        <v>1</v>
      </c>
      <c r="B423" s="1">
        <v>44067</v>
      </c>
      <c r="C423" s="1">
        <v>44183</v>
      </c>
      <c r="D423" t="s">
        <v>24</v>
      </c>
      <c r="E423">
        <v>1</v>
      </c>
      <c r="F423" t="s">
        <v>151</v>
      </c>
      <c r="G423" t="s">
        <v>715</v>
      </c>
      <c r="H423">
        <v>131</v>
      </c>
      <c r="I423" t="s">
        <v>742</v>
      </c>
      <c r="J423">
        <v>1</v>
      </c>
      <c r="K423">
        <v>1</v>
      </c>
      <c r="L423" t="s">
        <v>28</v>
      </c>
      <c r="M423" t="s">
        <v>743</v>
      </c>
      <c r="N423">
        <v>1733</v>
      </c>
      <c r="O423">
        <v>20</v>
      </c>
      <c r="P423">
        <v>9</v>
      </c>
      <c r="Q423">
        <v>11</v>
      </c>
      <c r="R423">
        <v>0</v>
      </c>
      <c r="T423" s="2" t="e">
        <f>Table2[[#This Row],[Enrl Total]]/Table2[[#This Row],[COVID Capacity]]</f>
        <v>#DIV/0!</v>
      </c>
      <c r="U423" t="s">
        <v>30</v>
      </c>
    </row>
    <row r="424" spans="1:26" x14ac:dyDescent="0.45">
      <c r="A424">
        <v>1</v>
      </c>
      <c r="B424" s="1">
        <v>44067</v>
      </c>
      <c r="C424" s="1">
        <v>44183</v>
      </c>
      <c r="D424" t="s">
        <v>24</v>
      </c>
      <c r="E424">
        <v>1</v>
      </c>
      <c r="F424" t="s">
        <v>151</v>
      </c>
      <c r="G424" t="s">
        <v>715</v>
      </c>
      <c r="H424">
        <v>210</v>
      </c>
      <c r="I424" t="s">
        <v>744</v>
      </c>
      <c r="J424">
        <v>2</v>
      </c>
      <c r="K424">
        <v>2</v>
      </c>
      <c r="L424" t="s">
        <v>28</v>
      </c>
      <c r="M424" t="s">
        <v>745</v>
      </c>
      <c r="N424">
        <v>1671</v>
      </c>
      <c r="O424">
        <v>25</v>
      </c>
      <c r="P424">
        <v>17</v>
      </c>
      <c r="Q424">
        <v>8</v>
      </c>
      <c r="R424">
        <v>0</v>
      </c>
      <c r="S424">
        <v>12</v>
      </c>
      <c r="T424" s="2">
        <f>Table2[[#This Row],[Enrl Total]]/Table2[[#This Row],[COVID Capacity]]</f>
        <v>1.4166666666666667</v>
      </c>
      <c r="U424" t="s">
        <v>30</v>
      </c>
      <c r="V424" t="s">
        <v>57</v>
      </c>
      <c r="W424" t="s">
        <v>58</v>
      </c>
      <c r="X424" t="s">
        <v>94</v>
      </c>
      <c r="Y424" t="s">
        <v>155</v>
      </c>
      <c r="Z424">
        <v>304</v>
      </c>
    </row>
    <row r="425" spans="1:26" x14ac:dyDescent="0.45">
      <c r="A425">
        <v>1</v>
      </c>
      <c r="B425" s="1">
        <v>44067</v>
      </c>
      <c r="C425" s="1">
        <v>44183</v>
      </c>
      <c r="D425" t="s">
        <v>24</v>
      </c>
      <c r="E425">
        <v>1</v>
      </c>
      <c r="F425" t="s">
        <v>151</v>
      </c>
      <c r="G425" t="s">
        <v>715</v>
      </c>
      <c r="H425">
        <v>215</v>
      </c>
      <c r="I425" t="s">
        <v>746</v>
      </c>
      <c r="J425">
        <v>2</v>
      </c>
      <c r="K425">
        <v>2</v>
      </c>
      <c r="L425" t="s">
        <v>28</v>
      </c>
      <c r="M425" t="s">
        <v>492</v>
      </c>
      <c r="N425">
        <v>1676</v>
      </c>
      <c r="O425">
        <v>20</v>
      </c>
      <c r="P425">
        <v>20</v>
      </c>
      <c r="Q425">
        <v>0</v>
      </c>
      <c r="R425">
        <v>0</v>
      </c>
      <c r="S425">
        <v>12</v>
      </c>
      <c r="T425" s="2">
        <f>Table2[[#This Row],[Enrl Total]]/Table2[[#This Row],[COVID Capacity]]</f>
        <v>1.6666666666666667</v>
      </c>
      <c r="U425" t="s">
        <v>38</v>
      </c>
      <c r="V425" t="s">
        <v>31</v>
      </c>
      <c r="W425" t="s">
        <v>32</v>
      </c>
      <c r="X425" t="s">
        <v>49</v>
      </c>
      <c r="Y425" t="s">
        <v>34</v>
      </c>
      <c r="Z425">
        <v>102</v>
      </c>
    </row>
    <row r="426" spans="1:26" x14ac:dyDescent="0.45">
      <c r="A426">
        <v>1</v>
      </c>
      <c r="B426" s="1">
        <v>44067</v>
      </c>
      <c r="C426" s="1">
        <v>44183</v>
      </c>
      <c r="D426" t="s">
        <v>24</v>
      </c>
      <c r="E426">
        <v>1</v>
      </c>
      <c r="F426" t="s">
        <v>151</v>
      </c>
      <c r="G426" t="s">
        <v>715</v>
      </c>
      <c r="H426">
        <v>215</v>
      </c>
      <c r="I426" t="s">
        <v>746</v>
      </c>
      <c r="J426">
        <v>2</v>
      </c>
      <c r="K426">
        <v>2</v>
      </c>
      <c r="L426" t="s">
        <v>28</v>
      </c>
      <c r="M426" t="s">
        <v>492</v>
      </c>
      <c r="N426">
        <v>1676</v>
      </c>
      <c r="O426">
        <v>20</v>
      </c>
      <c r="P426">
        <v>20</v>
      </c>
      <c r="Q426">
        <v>0</v>
      </c>
      <c r="R426">
        <v>0</v>
      </c>
      <c r="S426">
        <v>100</v>
      </c>
      <c r="T426" s="2">
        <f>Table2[[#This Row],[Enrl Total]]/Table2[[#This Row],[COVID Capacity]]</f>
        <v>0.2</v>
      </c>
      <c r="U426" t="s">
        <v>38</v>
      </c>
      <c r="V426" t="s">
        <v>31</v>
      </c>
      <c r="W426" t="s">
        <v>32</v>
      </c>
      <c r="X426" t="s">
        <v>49</v>
      </c>
      <c r="Y426" t="s">
        <v>155</v>
      </c>
      <c r="Z426">
        <v>204</v>
      </c>
    </row>
    <row r="427" spans="1:26" x14ac:dyDescent="0.45">
      <c r="A427">
        <v>1</v>
      </c>
      <c r="B427" s="1">
        <v>44067</v>
      </c>
      <c r="C427" s="1">
        <v>44183</v>
      </c>
      <c r="D427" t="s">
        <v>24</v>
      </c>
      <c r="E427">
        <v>1</v>
      </c>
      <c r="F427" t="s">
        <v>151</v>
      </c>
      <c r="G427" t="s">
        <v>715</v>
      </c>
      <c r="H427">
        <v>220</v>
      </c>
      <c r="I427" t="s">
        <v>747</v>
      </c>
      <c r="J427">
        <v>2</v>
      </c>
      <c r="K427">
        <v>2</v>
      </c>
      <c r="L427" t="s">
        <v>28</v>
      </c>
      <c r="M427" t="s">
        <v>598</v>
      </c>
      <c r="N427">
        <v>1677</v>
      </c>
      <c r="O427">
        <v>20</v>
      </c>
      <c r="P427">
        <v>20</v>
      </c>
      <c r="Q427">
        <v>0</v>
      </c>
      <c r="R427">
        <v>0</v>
      </c>
      <c r="S427">
        <v>100</v>
      </c>
      <c r="T427" s="2">
        <f>Table2[[#This Row],[Enrl Total]]/Table2[[#This Row],[COVID Capacity]]</f>
        <v>0.2</v>
      </c>
      <c r="U427" t="s">
        <v>38</v>
      </c>
      <c r="V427" t="s">
        <v>64</v>
      </c>
      <c r="W427" t="s">
        <v>65</v>
      </c>
      <c r="X427" t="s">
        <v>94</v>
      </c>
      <c r="Y427" t="s">
        <v>155</v>
      </c>
      <c r="Z427">
        <v>204</v>
      </c>
    </row>
    <row r="428" spans="1:26" x14ac:dyDescent="0.45">
      <c r="A428">
        <v>1</v>
      </c>
      <c r="B428" s="1">
        <v>44067</v>
      </c>
      <c r="C428" s="1">
        <v>44183</v>
      </c>
      <c r="D428" t="s">
        <v>24</v>
      </c>
      <c r="E428">
        <v>1</v>
      </c>
      <c r="F428" t="s">
        <v>151</v>
      </c>
      <c r="G428" t="s">
        <v>715</v>
      </c>
      <c r="H428">
        <v>300</v>
      </c>
      <c r="I428" t="s">
        <v>748</v>
      </c>
      <c r="J428">
        <v>2</v>
      </c>
      <c r="K428">
        <v>2</v>
      </c>
      <c r="L428" t="s">
        <v>28</v>
      </c>
      <c r="M428" t="s">
        <v>729</v>
      </c>
      <c r="N428">
        <v>1967</v>
      </c>
      <c r="O428">
        <v>30</v>
      </c>
      <c r="P428">
        <v>12</v>
      </c>
      <c r="Q428">
        <v>18</v>
      </c>
      <c r="R428">
        <v>0</v>
      </c>
      <c r="S428">
        <v>12</v>
      </c>
      <c r="T428" s="2">
        <f>Table2[[#This Row],[Enrl Total]]/Table2[[#This Row],[COVID Capacity]]</f>
        <v>1</v>
      </c>
      <c r="U428" t="s">
        <v>30</v>
      </c>
      <c r="V428" t="s">
        <v>43</v>
      </c>
      <c r="W428" t="s">
        <v>44</v>
      </c>
      <c r="X428" t="s">
        <v>49</v>
      </c>
      <c r="Y428" t="s">
        <v>155</v>
      </c>
      <c r="Z428">
        <v>107</v>
      </c>
    </row>
    <row r="429" spans="1:26" x14ac:dyDescent="0.45">
      <c r="A429">
        <v>1</v>
      </c>
      <c r="B429" s="1">
        <v>44067</v>
      </c>
      <c r="C429" s="1">
        <v>44183</v>
      </c>
      <c r="D429" t="s">
        <v>24</v>
      </c>
      <c r="E429">
        <v>1</v>
      </c>
      <c r="F429" t="s">
        <v>151</v>
      </c>
      <c r="G429" t="s">
        <v>715</v>
      </c>
      <c r="H429">
        <v>301</v>
      </c>
      <c r="I429" t="s">
        <v>749</v>
      </c>
      <c r="J429">
        <v>2</v>
      </c>
      <c r="K429">
        <v>2</v>
      </c>
      <c r="L429" t="s">
        <v>28</v>
      </c>
      <c r="M429" t="s">
        <v>492</v>
      </c>
      <c r="N429">
        <v>1679</v>
      </c>
      <c r="O429">
        <v>25</v>
      </c>
      <c r="P429">
        <v>23</v>
      </c>
      <c r="Q429">
        <v>2</v>
      </c>
      <c r="R429">
        <v>0</v>
      </c>
      <c r="S429">
        <v>17</v>
      </c>
      <c r="T429" s="2">
        <f>Table2[[#This Row],[Enrl Total]]/Table2[[#This Row],[COVID Capacity]]</f>
        <v>1.3529411764705883</v>
      </c>
      <c r="U429" t="s">
        <v>30</v>
      </c>
      <c r="V429" t="s">
        <v>52</v>
      </c>
      <c r="W429" t="s">
        <v>70</v>
      </c>
      <c r="X429" t="s">
        <v>94</v>
      </c>
      <c r="Y429" t="s">
        <v>155</v>
      </c>
      <c r="Z429">
        <v>112</v>
      </c>
    </row>
    <row r="430" spans="1:26" x14ac:dyDescent="0.45">
      <c r="A430">
        <v>1</v>
      </c>
      <c r="B430" s="1">
        <v>44067</v>
      </c>
      <c r="C430" s="1">
        <v>44183</v>
      </c>
      <c r="D430" t="s">
        <v>24</v>
      </c>
      <c r="E430">
        <v>1</v>
      </c>
      <c r="F430" t="s">
        <v>151</v>
      </c>
      <c r="G430" t="s">
        <v>715</v>
      </c>
      <c r="H430">
        <v>325</v>
      </c>
      <c r="I430" t="s">
        <v>750</v>
      </c>
      <c r="J430">
        <v>2</v>
      </c>
      <c r="K430">
        <v>2</v>
      </c>
      <c r="L430" t="s">
        <v>28</v>
      </c>
      <c r="M430" t="s">
        <v>751</v>
      </c>
      <c r="N430">
        <v>1725</v>
      </c>
      <c r="O430">
        <v>15</v>
      </c>
      <c r="P430">
        <v>15</v>
      </c>
      <c r="Q430">
        <v>0</v>
      </c>
      <c r="R430">
        <v>0</v>
      </c>
      <c r="S430">
        <v>12</v>
      </c>
      <c r="T430" s="2">
        <f>Table2[[#This Row],[Enrl Total]]/Table2[[#This Row],[COVID Capacity]]</f>
        <v>1.25</v>
      </c>
      <c r="U430" t="s">
        <v>38</v>
      </c>
      <c r="V430" t="s">
        <v>60</v>
      </c>
      <c r="W430" t="s">
        <v>61</v>
      </c>
      <c r="X430" t="s">
        <v>94</v>
      </c>
      <c r="Y430" t="s">
        <v>155</v>
      </c>
      <c r="Z430">
        <v>110</v>
      </c>
    </row>
    <row r="431" spans="1:26" x14ac:dyDescent="0.45">
      <c r="A431">
        <v>1</v>
      </c>
      <c r="B431" s="1">
        <v>44067</v>
      </c>
      <c r="C431" s="1">
        <v>44183</v>
      </c>
      <c r="D431" t="s">
        <v>24</v>
      </c>
      <c r="E431">
        <v>1</v>
      </c>
      <c r="F431" t="s">
        <v>151</v>
      </c>
      <c r="G431" t="s">
        <v>715</v>
      </c>
      <c r="H431">
        <v>334</v>
      </c>
      <c r="I431" t="s">
        <v>752</v>
      </c>
      <c r="J431">
        <v>2</v>
      </c>
      <c r="K431">
        <v>2</v>
      </c>
      <c r="L431" t="s">
        <v>28</v>
      </c>
      <c r="M431" t="s">
        <v>753</v>
      </c>
      <c r="N431">
        <v>1716</v>
      </c>
      <c r="O431">
        <v>30</v>
      </c>
      <c r="P431">
        <v>24</v>
      </c>
      <c r="Q431">
        <v>6</v>
      </c>
      <c r="R431">
        <v>0</v>
      </c>
      <c r="S431">
        <v>16</v>
      </c>
      <c r="T431" s="2">
        <f>Table2[[#This Row],[Enrl Total]]/Table2[[#This Row],[COVID Capacity]]</f>
        <v>1.5</v>
      </c>
      <c r="U431" t="s">
        <v>30</v>
      </c>
      <c r="V431" t="s">
        <v>572</v>
      </c>
      <c r="W431" t="s">
        <v>754</v>
      </c>
      <c r="X431" t="s">
        <v>49</v>
      </c>
      <c r="Y431" t="s">
        <v>79</v>
      </c>
      <c r="Z431" t="s">
        <v>312</v>
      </c>
    </row>
    <row r="432" spans="1:26" x14ac:dyDescent="0.45">
      <c r="A432">
        <v>1</v>
      </c>
      <c r="B432" s="1">
        <v>44067</v>
      </c>
      <c r="C432" s="1">
        <v>44183</v>
      </c>
      <c r="D432" t="s">
        <v>24</v>
      </c>
      <c r="E432">
        <v>1</v>
      </c>
      <c r="F432" t="s">
        <v>151</v>
      </c>
      <c r="G432" t="s">
        <v>715</v>
      </c>
      <c r="H432">
        <v>340</v>
      </c>
      <c r="I432" t="s">
        <v>755</v>
      </c>
      <c r="J432">
        <v>3</v>
      </c>
      <c r="K432">
        <v>3</v>
      </c>
      <c r="L432" t="s">
        <v>28</v>
      </c>
      <c r="M432" t="s">
        <v>492</v>
      </c>
      <c r="N432">
        <v>1693</v>
      </c>
      <c r="O432">
        <v>20</v>
      </c>
      <c r="P432">
        <v>20</v>
      </c>
      <c r="Q432">
        <v>0</v>
      </c>
      <c r="R432">
        <v>1</v>
      </c>
      <c r="S432">
        <v>12</v>
      </c>
      <c r="T432" s="2">
        <f>Table2[[#This Row],[Enrl Total]]/Table2[[#This Row],[COVID Capacity]]</f>
        <v>1.6666666666666667</v>
      </c>
      <c r="U432" t="s">
        <v>38</v>
      </c>
      <c r="V432" t="s">
        <v>39</v>
      </c>
      <c r="W432" t="s">
        <v>40</v>
      </c>
      <c r="X432" t="s">
        <v>33</v>
      </c>
      <c r="Y432" t="s">
        <v>155</v>
      </c>
      <c r="Z432">
        <v>110</v>
      </c>
    </row>
    <row r="433" spans="1:26" x14ac:dyDescent="0.45">
      <c r="A433">
        <v>1</v>
      </c>
      <c r="B433" s="1">
        <v>44067</v>
      </c>
      <c r="C433" s="1">
        <v>44183</v>
      </c>
      <c r="D433" t="s">
        <v>24</v>
      </c>
      <c r="E433">
        <v>1</v>
      </c>
      <c r="F433" t="s">
        <v>151</v>
      </c>
      <c r="G433" t="s">
        <v>715</v>
      </c>
      <c r="H433">
        <v>340</v>
      </c>
      <c r="I433" t="s">
        <v>755</v>
      </c>
      <c r="J433">
        <v>3</v>
      </c>
      <c r="K433">
        <v>3</v>
      </c>
      <c r="L433" t="s">
        <v>28</v>
      </c>
      <c r="M433" t="s">
        <v>492</v>
      </c>
      <c r="N433">
        <v>1693</v>
      </c>
      <c r="O433">
        <v>20</v>
      </c>
      <c r="P433">
        <v>20</v>
      </c>
      <c r="Q433">
        <v>0</v>
      </c>
      <c r="R433">
        <v>1</v>
      </c>
      <c r="S433">
        <v>100</v>
      </c>
      <c r="T433" s="2">
        <f>Table2[[#This Row],[Enrl Total]]/Table2[[#This Row],[COVID Capacity]]</f>
        <v>0.2</v>
      </c>
      <c r="U433" t="s">
        <v>38</v>
      </c>
      <c r="V433" t="s">
        <v>39</v>
      </c>
      <c r="W433" t="s">
        <v>40</v>
      </c>
      <c r="X433" t="s">
        <v>33</v>
      </c>
      <c r="Y433" t="s">
        <v>155</v>
      </c>
      <c r="Z433">
        <v>204</v>
      </c>
    </row>
    <row r="434" spans="1:26" x14ac:dyDescent="0.45">
      <c r="A434">
        <v>1</v>
      </c>
      <c r="B434" s="1">
        <v>44067</v>
      </c>
      <c r="C434" s="1">
        <v>44183</v>
      </c>
      <c r="D434" t="s">
        <v>24</v>
      </c>
      <c r="E434">
        <v>1</v>
      </c>
      <c r="F434" t="s">
        <v>151</v>
      </c>
      <c r="G434" t="s">
        <v>715</v>
      </c>
      <c r="H434">
        <v>341</v>
      </c>
      <c r="I434" t="s">
        <v>756</v>
      </c>
      <c r="J434">
        <v>2</v>
      </c>
      <c r="K434">
        <v>2</v>
      </c>
      <c r="L434" t="s">
        <v>28</v>
      </c>
      <c r="M434" t="s">
        <v>492</v>
      </c>
      <c r="N434">
        <v>1680</v>
      </c>
      <c r="O434">
        <v>12</v>
      </c>
      <c r="P434">
        <v>4</v>
      </c>
      <c r="Q434">
        <v>8</v>
      </c>
      <c r="R434">
        <v>0</v>
      </c>
      <c r="S434">
        <v>9</v>
      </c>
      <c r="T434" s="2">
        <f>Table2[[#This Row],[Enrl Total]]/Table2[[#This Row],[COVID Capacity]]</f>
        <v>0.44444444444444442</v>
      </c>
      <c r="U434" t="s">
        <v>30</v>
      </c>
      <c r="V434" t="s">
        <v>47</v>
      </c>
      <c r="W434" t="s">
        <v>556</v>
      </c>
      <c r="X434" t="s">
        <v>49</v>
      </c>
      <c r="Y434" t="s">
        <v>251</v>
      </c>
      <c r="Z434" t="s">
        <v>367</v>
      </c>
    </row>
    <row r="435" spans="1:26" x14ac:dyDescent="0.45">
      <c r="A435">
        <v>1</v>
      </c>
      <c r="B435" s="1">
        <v>44067</v>
      </c>
      <c r="C435" s="1">
        <v>44183</v>
      </c>
      <c r="D435" t="s">
        <v>24</v>
      </c>
      <c r="E435">
        <v>1</v>
      </c>
      <c r="F435" t="s">
        <v>151</v>
      </c>
      <c r="G435" t="s">
        <v>715</v>
      </c>
      <c r="H435">
        <v>391</v>
      </c>
      <c r="I435" t="s">
        <v>757</v>
      </c>
      <c r="J435">
        <v>4</v>
      </c>
      <c r="K435">
        <v>4</v>
      </c>
      <c r="L435" t="s">
        <v>28</v>
      </c>
      <c r="M435" t="s">
        <v>600</v>
      </c>
      <c r="N435">
        <v>2176</v>
      </c>
      <c r="O435">
        <v>35</v>
      </c>
      <c r="P435">
        <v>11</v>
      </c>
      <c r="Q435">
        <v>24</v>
      </c>
      <c r="R435">
        <v>0</v>
      </c>
      <c r="S435">
        <v>17</v>
      </c>
      <c r="T435" s="2">
        <f>Table2[[#This Row],[Enrl Total]]/Table2[[#This Row],[COVID Capacity]]</f>
        <v>0.6470588235294118</v>
      </c>
      <c r="U435" t="s">
        <v>30</v>
      </c>
      <c r="V435" t="s">
        <v>64</v>
      </c>
      <c r="W435" t="s">
        <v>65</v>
      </c>
      <c r="X435" t="s">
        <v>408</v>
      </c>
      <c r="Y435" t="s">
        <v>155</v>
      </c>
      <c r="Z435">
        <v>112</v>
      </c>
    </row>
    <row r="436" spans="1:26" x14ac:dyDescent="0.45">
      <c r="A436">
        <v>1</v>
      </c>
      <c r="B436" s="1">
        <v>44067</v>
      </c>
      <c r="C436" s="1">
        <v>44183</v>
      </c>
      <c r="D436" t="s">
        <v>24</v>
      </c>
      <c r="E436">
        <v>1</v>
      </c>
      <c r="F436" t="s">
        <v>151</v>
      </c>
      <c r="G436" t="s">
        <v>715</v>
      </c>
      <c r="H436">
        <v>412</v>
      </c>
      <c r="I436" t="s">
        <v>758</v>
      </c>
      <c r="J436">
        <v>2</v>
      </c>
      <c r="K436">
        <v>2</v>
      </c>
      <c r="L436" t="s">
        <v>28</v>
      </c>
      <c r="M436" t="s">
        <v>160</v>
      </c>
      <c r="N436">
        <v>13921</v>
      </c>
      <c r="O436">
        <v>20</v>
      </c>
      <c r="P436">
        <v>3</v>
      </c>
      <c r="Q436">
        <v>17</v>
      </c>
      <c r="R436">
        <v>0</v>
      </c>
      <c r="S436">
        <v>20</v>
      </c>
      <c r="T436" s="2">
        <f>Table2[[#This Row],[Enrl Total]]/Table2[[#This Row],[COVID Capacity]]</f>
        <v>0.15</v>
      </c>
      <c r="U436" t="s">
        <v>30</v>
      </c>
      <c r="V436" t="s">
        <v>60</v>
      </c>
      <c r="W436" t="s">
        <v>61</v>
      </c>
      <c r="X436" t="s">
        <v>49</v>
      </c>
      <c r="Y436" t="s">
        <v>155</v>
      </c>
      <c r="Z436">
        <v>105</v>
      </c>
    </row>
    <row r="437" spans="1:26" x14ac:dyDescent="0.45">
      <c r="A437">
        <v>1</v>
      </c>
      <c r="B437" s="1">
        <v>44067</v>
      </c>
      <c r="C437" s="1">
        <v>44183</v>
      </c>
      <c r="D437" t="s">
        <v>24</v>
      </c>
      <c r="E437">
        <v>1</v>
      </c>
      <c r="F437" t="s">
        <v>151</v>
      </c>
      <c r="G437" t="s">
        <v>715</v>
      </c>
      <c r="H437">
        <v>414</v>
      </c>
      <c r="I437" t="s">
        <v>759</v>
      </c>
      <c r="J437">
        <v>2</v>
      </c>
      <c r="K437">
        <v>2</v>
      </c>
      <c r="L437" t="s">
        <v>28</v>
      </c>
      <c r="M437" t="s">
        <v>160</v>
      </c>
      <c r="N437">
        <v>11361</v>
      </c>
      <c r="O437">
        <v>20</v>
      </c>
      <c r="P437">
        <v>2</v>
      </c>
      <c r="Q437">
        <v>18</v>
      </c>
      <c r="R437">
        <v>0</v>
      </c>
      <c r="S437">
        <v>10</v>
      </c>
      <c r="T437" s="2">
        <f>Table2[[#This Row],[Enrl Total]]/Table2[[#This Row],[COVID Capacity]]</f>
        <v>0.2</v>
      </c>
      <c r="U437" t="s">
        <v>30</v>
      </c>
      <c r="V437" t="s">
        <v>52</v>
      </c>
      <c r="W437" t="s">
        <v>70</v>
      </c>
      <c r="X437" t="s">
        <v>49</v>
      </c>
      <c r="Y437" t="s">
        <v>155</v>
      </c>
      <c r="Z437">
        <v>106</v>
      </c>
    </row>
    <row r="438" spans="1:26" x14ac:dyDescent="0.45">
      <c r="A438">
        <v>1</v>
      </c>
      <c r="B438" s="1">
        <v>44067</v>
      </c>
      <c r="C438" s="1">
        <v>44183</v>
      </c>
      <c r="D438" t="s">
        <v>24</v>
      </c>
      <c r="E438">
        <v>1</v>
      </c>
      <c r="F438" t="s">
        <v>151</v>
      </c>
      <c r="G438" t="s">
        <v>715</v>
      </c>
      <c r="H438">
        <v>414</v>
      </c>
      <c r="I438" t="s">
        <v>759</v>
      </c>
      <c r="J438">
        <v>2</v>
      </c>
      <c r="K438">
        <v>2</v>
      </c>
      <c r="L438" t="s">
        <v>28</v>
      </c>
      <c r="M438" t="s">
        <v>160</v>
      </c>
      <c r="N438">
        <v>11361</v>
      </c>
      <c r="O438">
        <v>20</v>
      </c>
      <c r="P438">
        <v>2</v>
      </c>
      <c r="Q438">
        <v>18</v>
      </c>
      <c r="R438">
        <v>0</v>
      </c>
      <c r="S438">
        <v>20</v>
      </c>
      <c r="T438" s="2">
        <f>Table2[[#This Row],[Enrl Total]]/Table2[[#This Row],[COVID Capacity]]</f>
        <v>0.1</v>
      </c>
      <c r="U438" t="s">
        <v>30</v>
      </c>
      <c r="V438" t="s">
        <v>52</v>
      </c>
      <c r="W438" t="s">
        <v>70</v>
      </c>
      <c r="X438" t="s">
        <v>49</v>
      </c>
      <c r="Y438" t="s">
        <v>155</v>
      </c>
      <c r="Z438">
        <v>105</v>
      </c>
    </row>
    <row r="439" spans="1:26" x14ac:dyDescent="0.45">
      <c r="A439">
        <v>1</v>
      </c>
      <c r="B439" s="1">
        <v>44067</v>
      </c>
      <c r="C439" s="1">
        <v>44183</v>
      </c>
      <c r="D439" t="s">
        <v>24</v>
      </c>
      <c r="E439">
        <v>1</v>
      </c>
      <c r="F439" t="s">
        <v>151</v>
      </c>
      <c r="G439" t="s">
        <v>715</v>
      </c>
      <c r="H439">
        <v>431</v>
      </c>
      <c r="I439" t="s">
        <v>760</v>
      </c>
      <c r="J439">
        <v>3</v>
      </c>
      <c r="K439">
        <v>3</v>
      </c>
      <c r="L439" t="s">
        <v>28</v>
      </c>
      <c r="M439" t="s">
        <v>154</v>
      </c>
      <c r="N439">
        <v>1681</v>
      </c>
      <c r="O439">
        <v>25</v>
      </c>
      <c r="P439">
        <v>25</v>
      </c>
      <c r="Q439">
        <v>0</v>
      </c>
      <c r="R439">
        <v>4</v>
      </c>
      <c r="S439">
        <v>17</v>
      </c>
      <c r="T439" s="2">
        <f>Table2[[#This Row],[Enrl Total]]/Table2[[#This Row],[COVID Capacity]]</f>
        <v>1.4705882352941178</v>
      </c>
      <c r="U439" t="s">
        <v>38</v>
      </c>
      <c r="V439" t="s">
        <v>39</v>
      </c>
      <c r="W439" t="s">
        <v>40</v>
      </c>
      <c r="X439" t="s">
        <v>33</v>
      </c>
      <c r="Y439" t="s">
        <v>155</v>
      </c>
      <c r="Z439">
        <v>112</v>
      </c>
    </row>
    <row r="440" spans="1:26" x14ac:dyDescent="0.45">
      <c r="A440">
        <v>1</v>
      </c>
      <c r="B440" s="1">
        <v>44067</v>
      </c>
      <c r="C440" s="1">
        <v>44183</v>
      </c>
      <c r="D440" t="s">
        <v>24</v>
      </c>
      <c r="E440">
        <v>1</v>
      </c>
      <c r="F440" t="s">
        <v>151</v>
      </c>
      <c r="G440" t="s">
        <v>715</v>
      </c>
      <c r="H440">
        <v>441</v>
      </c>
      <c r="I440" t="s">
        <v>761</v>
      </c>
      <c r="J440">
        <v>3</v>
      </c>
      <c r="K440">
        <v>3</v>
      </c>
      <c r="L440" t="s">
        <v>28</v>
      </c>
      <c r="M440" t="s">
        <v>158</v>
      </c>
      <c r="N440">
        <v>1782</v>
      </c>
      <c r="O440">
        <v>20</v>
      </c>
      <c r="P440">
        <v>14</v>
      </c>
      <c r="Q440">
        <v>6</v>
      </c>
      <c r="R440">
        <v>0</v>
      </c>
      <c r="T440" s="2" t="e">
        <f>Table2[[#This Row],[Enrl Total]]/Table2[[#This Row],[COVID Capacity]]</f>
        <v>#DIV/0!</v>
      </c>
      <c r="U440" t="s">
        <v>30</v>
      </c>
      <c r="V440" t="s">
        <v>60</v>
      </c>
      <c r="W440" t="s">
        <v>762</v>
      </c>
      <c r="X440" t="s">
        <v>49</v>
      </c>
      <c r="Y440" t="s">
        <v>737</v>
      </c>
      <c r="Z440" t="s">
        <v>738</v>
      </c>
    </row>
    <row r="441" spans="1:26" x14ac:dyDescent="0.45">
      <c r="A441">
        <v>1</v>
      </c>
      <c r="B441" s="1">
        <v>44067</v>
      </c>
      <c r="C441" s="1">
        <v>44183</v>
      </c>
      <c r="D441" t="s">
        <v>24</v>
      </c>
      <c r="E441">
        <v>1</v>
      </c>
      <c r="F441" t="s">
        <v>151</v>
      </c>
      <c r="G441" t="s">
        <v>715</v>
      </c>
      <c r="H441">
        <v>497</v>
      </c>
      <c r="I441" t="s">
        <v>763</v>
      </c>
      <c r="J441">
        <v>1</v>
      </c>
      <c r="K441">
        <v>18</v>
      </c>
      <c r="L441" t="s">
        <v>28</v>
      </c>
      <c r="M441" t="s">
        <v>598</v>
      </c>
      <c r="N441">
        <v>2192</v>
      </c>
      <c r="O441">
        <v>35</v>
      </c>
      <c r="P441">
        <v>2</v>
      </c>
      <c r="Q441">
        <v>33</v>
      </c>
      <c r="R441">
        <v>0</v>
      </c>
      <c r="S441">
        <v>12</v>
      </c>
      <c r="T441" s="2">
        <f>Table2[[#This Row],[Enrl Total]]/Table2[[#This Row],[COVID Capacity]]</f>
        <v>0.16666666666666666</v>
      </c>
      <c r="U441" t="s">
        <v>30</v>
      </c>
      <c r="V441" t="s">
        <v>64</v>
      </c>
      <c r="W441" t="s">
        <v>65</v>
      </c>
      <c r="X441" t="s">
        <v>140</v>
      </c>
      <c r="Y441" t="s">
        <v>155</v>
      </c>
      <c r="Z441">
        <v>107</v>
      </c>
    </row>
    <row r="442" spans="1:26" x14ac:dyDescent="0.45">
      <c r="A442" t="s">
        <v>181</v>
      </c>
      <c r="B442" s="1">
        <v>44123</v>
      </c>
      <c r="C442" s="1">
        <v>44175</v>
      </c>
      <c r="D442" t="s">
        <v>35</v>
      </c>
      <c r="E442">
        <v>1</v>
      </c>
      <c r="F442" t="s">
        <v>151</v>
      </c>
      <c r="G442" t="s">
        <v>715</v>
      </c>
      <c r="H442">
        <v>510</v>
      </c>
      <c r="I442" t="s">
        <v>764</v>
      </c>
      <c r="J442">
        <v>3</v>
      </c>
      <c r="K442">
        <v>3</v>
      </c>
      <c r="L442" t="s">
        <v>28</v>
      </c>
      <c r="M442" t="s">
        <v>765</v>
      </c>
      <c r="N442">
        <v>1997</v>
      </c>
      <c r="O442">
        <v>24</v>
      </c>
      <c r="P442">
        <v>19</v>
      </c>
      <c r="Q442">
        <v>5</v>
      </c>
      <c r="R442">
        <v>0</v>
      </c>
      <c r="T442" s="2" t="e">
        <f>Table2[[#This Row],[Enrl Total]]/Table2[[#This Row],[COVID Capacity]]</f>
        <v>#DIV/0!</v>
      </c>
      <c r="U442" t="s">
        <v>30</v>
      </c>
      <c r="Y442" t="s">
        <v>36</v>
      </c>
      <c r="Z442" t="s">
        <v>37</v>
      </c>
    </row>
    <row r="443" spans="1:26" x14ac:dyDescent="0.45">
      <c r="A443" t="s">
        <v>177</v>
      </c>
      <c r="B443" s="1">
        <v>44067</v>
      </c>
      <c r="C443" s="1">
        <v>44119</v>
      </c>
      <c r="D443" t="s">
        <v>35</v>
      </c>
      <c r="E443">
        <v>2</v>
      </c>
      <c r="F443" t="s">
        <v>151</v>
      </c>
      <c r="G443" t="s">
        <v>715</v>
      </c>
      <c r="H443">
        <v>540</v>
      </c>
      <c r="I443" t="s">
        <v>766</v>
      </c>
      <c r="J443">
        <v>3</v>
      </c>
      <c r="K443">
        <v>3</v>
      </c>
      <c r="L443" t="s">
        <v>28</v>
      </c>
      <c r="M443" t="s">
        <v>598</v>
      </c>
      <c r="N443">
        <v>1996</v>
      </c>
      <c r="O443">
        <v>24</v>
      </c>
      <c r="P443">
        <v>23</v>
      </c>
      <c r="Q443">
        <v>1</v>
      </c>
      <c r="R443">
        <v>1</v>
      </c>
      <c r="T443" s="2" t="e">
        <f>Table2[[#This Row],[Enrl Total]]/Table2[[#This Row],[COVID Capacity]]</f>
        <v>#DIV/0!</v>
      </c>
      <c r="U443" t="s">
        <v>38</v>
      </c>
      <c r="Y443" t="s">
        <v>36</v>
      </c>
      <c r="Z443" t="s">
        <v>37</v>
      </c>
    </row>
    <row r="444" spans="1:26" x14ac:dyDescent="0.45">
      <c r="A444" t="s">
        <v>177</v>
      </c>
      <c r="B444" s="1">
        <v>44067</v>
      </c>
      <c r="C444" s="1">
        <v>44119</v>
      </c>
      <c r="D444" t="s">
        <v>35</v>
      </c>
      <c r="E444">
        <v>1</v>
      </c>
      <c r="F444" t="s">
        <v>151</v>
      </c>
      <c r="G444" t="s">
        <v>715</v>
      </c>
      <c r="H444">
        <v>540</v>
      </c>
      <c r="I444" t="s">
        <v>766</v>
      </c>
      <c r="J444">
        <v>3</v>
      </c>
      <c r="K444">
        <v>3</v>
      </c>
      <c r="L444" t="s">
        <v>28</v>
      </c>
      <c r="M444" t="s">
        <v>598</v>
      </c>
      <c r="N444">
        <v>17038</v>
      </c>
      <c r="O444">
        <v>20</v>
      </c>
      <c r="P444">
        <v>0</v>
      </c>
      <c r="Q444">
        <v>20</v>
      </c>
      <c r="R444">
        <v>0</v>
      </c>
      <c r="T444" s="2" t="e">
        <f>Table2[[#This Row],[Enrl Total]]/Table2[[#This Row],[COVID Capacity]]</f>
        <v>#DIV/0!</v>
      </c>
      <c r="U444" t="s">
        <v>30</v>
      </c>
      <c r="Y444" t="s">
        <v>36</v>
      </c>
      <c r="Z444" t="s">
        <v>37</v>
      </c>
    </row>
    <row r="445" spans="1:26" x14ac:dyDescent="0.45">
      <c r="A445">
        <v>1</v>
      </c>
      <c r="B445" s="1">
        <v>44067</v>
      </c>
      <c r="C445" s="1">
        <v>44183</v>
      </c>
      <c r="D445" t="s">
        <v>24</v>
      </c>
      <c r="E445">
        <v>1</v>
      </c>
      <c r="F445" t="s">
        <v>74</v>
      </c>
      <c r="G445" t="s">
        <v>709</v>
      </c>
      <c r="H445">
        <v>480</v>
      </c>
      <c r="I445" t="s">
        <v>710</v>
      </c>
      <c r="J445">
        <v>1</v>
      </c>
      <c r="K445">
        <v>1</v>
      </c>
      <c r="L445" t="s">
        <v>28</v>
      </c>
      <c r="M445" t="s">
        <v>635</v>
      </c>
      <c r="N445">
        <v>16190</v>
      </c>
      <c r="O445">
        <v>25</v>
      </c>
      <c r="P445">
        <v>3</v>
      </c>
      <c r="Q445">
        <v>22</v>
      </c>
      <c r="R445">
        <v>0</v>
      </c>
      <c r="T445" s="2" t="e">
        <f>Table2[[#This Row],[Enrl Total]]/Table2[[#This Row],[COVID Capacity]]</f>
        <v>#DIV/0!</v>
      </c>
      <c r="U445" t="s">
        <v>30</v>
      </c>
      <c r="V445" t="s">
        <v>60</v>
      </c>
      <c r="W445" t="s">
        <v>61</v>
      </c>
      <c r="X445" t="s">
        <v>249</v>
      </c>
    </row>
    <row r="446" spans="1:26" x14ac:dyDescent="0.45">
      <c r="A446">
        <v>1</v>
      </c>
      <c r="B446" s="1">
        <v>44067</v>
      </c>
      <c r="C446" s="1">
        <v>44183</v>
      </c>
      <c r="D446" t="s">
        <v>24</v>
      </c>
      <c r="E446">
        <v>2</v>
      </c>
      <c r="F446" t="s">
        <v>74</v>
      </c>
      <c r="G446" t="s">
        <v>709</v>
      </c>
      <c r="H446">
        <v>496</v>
      </c>
      <c r="I446" t="s">
        <v>711</v>
      </c>
      <c r="J446">
        <v>1</v>
      </c>
      <c r="K446">
        <v>18</v>
      </c>
      <c r="L446" t="s">
        <v>28</v>
      </c>
      <c r="M446" t="s">
        <v>712</v>
      </c>
      <c r="N446">
        <v>2227</v>
      </c>
      <c r="O446">
        <v>10</v>
      </c>
      <c r="P446">
        <v>0</v>
      </c>
      <c r="Q446">
        <v>10</v>
      </c>
      <c r="R446">
        <v>0</v>
      </c>
      <c r="T446" s="2" t="e">
        <f>Table2[[#This Row],[Enrl Total]]/Table2[[#This Row],[COVID Capacity]]</f>
        <v>#DIV/0!</v>
      </c>
      <c r="U446" t="s">
        <v>30</v>
      </c>
    </row>
    <row r="447" spans="1:26" x14ac:dyDescent="0.45">
      <c r="A447">
        <v>1</v>
      </c>
      <c r="B447" s="1">
        <v>44067</v>
      </c>
      <c r="C447" s="1">
        <v>44183</v>
      </c>
      <c r="D447" t="s">
        <v>24</v>
      </c>
      <c r="E447">
        <v>1</v>
      </c>
      <c r="F447" t="s">
        <v>74</v>
      </c>
      <c r="G447" t="s">
        <v>709</v>
      </c>
      <c r="H447">
        <v>497</v>
      </c>
      <c r="I447" t="s">
        <v>713</v>
      </c>
      <c r="J447">
        <v>1</v>
      </c>
      <c r="K447">
        <v>18</v>
      </c>
      <c r="L447" t="s">
        <v>714</v>
      </c>
      <c r="M447" t="s">
        <v>712</v>
      </c>
      <c r="N447">
        <v>1787</v>
      </c>
      <c r="O447">
        <v>10</v>
      </c>
      <c r="P447">
        <v>0</v>
      </c>
      <c r="Q447">
        <v>10</v>
      </c>
      <c r="R447">
        <v>0</v>
      </c>
      <c r="T447" s="2" t="e">
        <f>Table2[[#This Row],[Enrl Total]]/Table2[[#This Row],[COVID Capacity]]</f>
        <v>#DIV/0!</v>
      </c>
      <c r="U447" t="s">
        <v>30</v>
      </c>
    </row>
    <row r="448" spans="1:26" x14ac:dyDescent="0.45">
      <c r="A448">
        <v>1</v>
      </c>
      <c r="B448" s="1">
        <v>44067</v>
      </c>
      <c r="C448" s="1">
        <v>44183</v>
      </c>
      <c r="D448" t="s">
        <v>24</v>
      </c>
      <c r="E448">
        <v>1</v>
      </c>
      <c r="F448" t="s">
        <v>74</v>
      </c>
      <c r="G448" t="s">
        <v>707</v>
      </c>
      <c r="H448">
        <v>240</v>
      </c>
      <c r="I448" t="s">
        <v>708</v>
      </c>
      <c r="J448">
        <v>2</v>
      </c>
      <c r="K448">
        <v>2</v>
      </c>
      <c r="L448" t="s">
        <v>28</v>
      </c>
      <c r="M448" t="s">
        <v>635</v>
      </c>
      <c r="N448">
        <v>16191</v>
      </c>
      <c r="O448">
        <v>25</v>
      </c>
      <c r="P448">
        <v>4</v>
      </c>
      <c r="Q448">
        <v>21</v>
      </c>
      <c r="R448">
        <v>0</v>
      </c>
      <c r="S448">
        <v>14</v>
      </c>
      <c r="T448" s="2">
        <f>Table2[[#This Row],[Enrl Total]]/Table2[[#This Row],[COVID Capacity]]</f>
        <v>0.2857142857142857</v>
      </c>
      <c r="U448" t="s">
        <v>30</v>
      </c>
      <c r="V448" t="s">
        <v>64</v>
      </c>
      <c r="W448" t="s">
        <v>65</v>
      </c>
      <c r="X448" t="s">
        <v>49</v>
      </c>
      <c r="Y448" t="s">
        <v>34</v>
      </c>
      <c r="Z448">
        <v>103</v>
      </c>
    </row>
    <row r="449" spans="1:26" x14ac:dyDescent="0.45">
      <c r="A449">
        <v>1</v>
      </c>
      <c r="B449" s="1">
        <v>44067</v>
      </c>
      <c r="C449" s="1">
        <v>44183</v>
      </c>
      <c r="D449" t="s">
        <v>35</v>
      </c>
      <c r="E449">
        <v>1</v>
      </c>
      <c r="F449" t="s">
        <v>74</v>
      </c>
      <c r="G449" t="s">
        <v>702</v>
      </c>
      <c r="H449">
        <v>251</v>
      </c>
      <c r="I449" t="s">
        <v>703</v>
      </c>
      <c r="J449">
        <v>3</v>
      </c>
      <c r="K449">
        <v>3</v>
      </c>
      <c r="L449" t="s">
        <v>28</v>
      </c>
      <c r="M449" t="s">
        <v>706</v>
      </c>
      <c r="N449">
        <v>1488</v>
      </c>
      <c r="O449">
        <v>25</v>
      </c>
      <c r="P449">
        <v>25</v>
      </c>
      <c r="Q449">
        <v>0</v>
      </c>
      <c r="R449">
        <v>0</v>
      </c>
      <c r="T449" s="2" t="e">
        <f>Table2[[#This Row],[Enrl Total]]/Table2[[#This Row],[COVID Capacity]]</f>
        <v>#DIV/0!</v>
      </c>
      <c r="U449" t="s">
        <v>38</v>
      </c>
      <c r="Y449" t="s">
        <v>36</v>
      </c>
      <c r="Z449" t="s">
        <v>37</v>
      </c>
    </row>
    <row r="450" spans="1:26" x14ac:dyDescent="0.45">
      <c r="A450">
        <v>1</v>
      </c>
      <c r="B450" s="1">
        <v>44067</v>
      </c>
      <c r="C450" s="1">
        <v>44183</v>
      </c>
      <c r="D450" t="s">
        <v>24</v>
      </c>
      <c r="E450">
        <v>4</v>
      </c>
      <c r="F450" t="s">
        <v>74</v>
      </c>
      <c r="G450" t="s">
        <v>702</v>
      </c>
      <c r="H450">
        <v>251</v>
      </c>
      <c r="I450" t="s">
        <v>703</v>
      </c>
      <c r="J450">
        <v>3</v>
      </c>
      <c r="K450">
        <v>3</v>
      </c>
      <c r="L450" t="s">
        <v>28</v>
      </c>
      <c r="M450" t="s">
        <v>574</v>
      </c>
      <c r="N450">
        <v>1581</v>
      </c>
      <c r="O450">
        <v>20</v>
      </c>
      <c r="P450">
        <v>20</v>
      </c>
      <c r="Q450">
        <v>0</v>
      </c>
      <c r="R450">
        <v>1</v>
      </c>
      <c r="S450">
        <v>11</v>
      </c>
      <c r="T450" s="2">
        <f>Table2[[#This Row],[Enrl Total]]/Table2[[#This Row],[COVID Capacity]]</f>
        <v>1.8181818181818181</v>
      </c>
      <c r="U450" t="s">
        <v>38</v>
      </c>
      <c r="V450" t="s">
        <v>43</v>
      </c>
      <c r="W450" t="s">
        <v>44</v>
      </c>
      <c r="X450" t="s">
        <v>33</v>
      </c>
      <c r="Y450" t="s">
        <v>79</v>
      </c>
      <c r="Z450" t="s">
        <v>88</v>
      </c>
    </row>
    <row r="451" spans="1:26" x14ac:dyDescent="0.45">
      <c r="A451">
        <v>1</v>
      </c>
      <c r="B451" s="1">
        <v>44067</v>
      </c>
      <c r="C451" s="1">
        <v>44183</v>
      </c>
      <c r="D451" t="s">
        <v>182</v>
      </c>
      <c r="E451">
        <v>3</v>
      </c>
      <c r="F451" t="s">
        <v>74</v>
      </c>
      <c r="G451" t="s">
        <v>702</v>
      </c>
      <c r="H451">
        <v>251</v>
      </c>
      <c r="I451" t="s">
        <v>703</v>
      </c>
      <c r="J451">
        <v>3</v>
      </c>
      <c r="K451">
        <v>3</v>
      </c>
      <c r="L451" t="s">
        <v>704</v>
      </c>
      <c r="M451" t="s">
        <v>705</v>
      </c>
      <c r="N451">
        <v>1735</v>
      </c>
      <c r="O451">
        <v>20</v>
      </c>
      <c r="P451">
        <v>11</v>
      </c>
      <c r="Q451">
        <v>9</v>
      </c>
      <c r="R451">
        <v>0</v>
      </c>
      <c r="S451">
        <v>10</v>
      </c>
      <c r="T451" s="2">
        <f>Table2[[#This Row],[Enrl Total]]/Table2[[#This Row],[COVID Capacity]]</f>
        <v>1.1000000000000001</v>
      </c>
      <c r="U451" t="s">
        <v>30</v>
      </c>
      <c r="V451" t="s">
        <v>260</v>
      </c>
      <c r="W451" t="s">
        <v>185</v>
      </c>
      <c r="X451" t="s">
        <v>316</v>
      </c>
      <c r="Y451" t="s">
        <v>182</v>
      </c>
      <c r="Z451" t="s">
        <v>186</v>
      </c>
    </row>
    <row r="452" spans="1:26" x14ac:dyDescent="0.45">
      <c r="A452">
        <v>1</v>
      </c>
      <c r="B452" s="1">
        <v>44067</v>
      </c>
      <c r="C452" s="1">
        <v>44183</v>
      </c>
      <c r="D452" t="s">
        <v>35</v>
      </c>
      <c r="E452">
        <v>1</v>
      </c>
      <c r="F452" t="s">
        <v>74</v>
      </c>
      <c r="G452" t="s">
        <v>702</v>
      </c>
      <c r="H452">
        <v>252</v>
      </c>
      <c r="I452" t="s">
        <v>703</v>
      </c>
      <c r="J452">
        <v>3</v>
      </c>
      <c r="K452">
        <v>3</v>
      </c>
      <c r="L452" t="s">
        <v>28</v>
      </c>
      <c r="M452" t="s">
        <v>85</v>
      </c>
      <c r="N452">
        <v>1489</v>
      </c>
      <c r="O452">
        <v>25</v>
      </c>
      <c r="P452">
        <v>25</v>
      </c>
      <c r="Q452">
        <v>0</v>
      </c>
      <c r="R452">
        <v>0</v>
      </c>
      <c r="T452" s="2" t="e">
        <f>Table2[[#This Row],[Enrl Total]]/Table2[[#This Row],[COVID Capacity]]</f>
        <v>#DIV/0!</v>
      </c>
      <c r="U452" t="s">
        <v>38</v>
      </c>
      <c r="Y452" t="s">
        <v>36</v>
      </c>
      <c r="Z452" t="s">
        <v>37</v>
      </c>
    </row>
    <row r="453" spans="1:26" x14ac:dyDescent="0.45">
      <c r="A453">
        <v>1</v>
      </c>
      <c r="B453" s="1">
        <v>44067</v>
      </c>
      <c r="C453" s="1">
        <v>44183</v>
      </c>
      <c r="D453" t="s">
        <v>24</v>
      </c>
      <c r="E453">
        <v>4</v>
      </c>
      <c r="F453" t="s">
        <v>74</v>
      </c>
      <c r="G453" t="s">
        <v>702</v>
      </c>
      <c r="H453">
        <v>252</v>
      </c>
      <c r="I453" t="s">
        <v>703</v>
      </c>
      <c r="J453">
        <v>3</v>
      </c>
      <c r="K453">
        <v>3</v>
      </c>
      <c r="L453" t="s">
        <v>28</v>
      </c>
      <c r="M453" t="s">
        <v>574</v>
      </c>
      <c r="N453">
        <v>1796</v>
      </c>
      <c r="O453">
        <v>30</v>
      </c>
      <c r="P453">
        <v>12</v>
      </c>
      <c r="Q453">
        <v>18</v>
      </c>
      <c r="R453">
        <v>0</v>
      </c>
      <c r="S453">
        <v>11</v>
      </c>
      <c r="T453" s="2">
        <f>Table2[[#This Row],[Enrl Total]]/Table2[[#This Row],[COVID Capacity]]</f>
        <v>1.0909090909090908</v>
      </c>
      <c r="U453" t="s">
        <v>30</v>
      </c>
      <c r="V453" t="s">
        <v>57</v>
      </c>
      <c r="W453" t="s">
        <v>58</v>
      </c>
      <c r="X453" t="s">
        <v>33</v>
      </c>
      <c r="Y453" t="s">
        <v>79</v>
      </c>
      <c r="Z453" t="s">
        <v>88</v>
      </c>
    </row>
    <row r="454" spans="1:26" x14ac:dyDescent="0.45">
      <c r="A454">
        <v>1</v>
      </c>
      <c r="B454" s="1">
        <v>44067</v>
      </c>
      <c r="C454" s="1">
        <v>44183</v>
      </c>
      <c r="D454" t="s">
        <v>24</v>
      </c>
      <c r="E454">
        <v>2</v>
      </c>
      <c r="F454" t="s">
        <v>74</v>
      </c>
      <c r="G454" t="s">
        <v>702</v>
      </c>
      <c r="H454">
        <v>253</v>
      </c>
      <c r="I454" t="s">
        <v>703</v>
      </c>
      <c r="J454">
        <v>3</v>
      </c>
      <c r="K454">
        <v>3</v>
      </c>
      <c r="L454" t="s">
        <v>28</v>
      </c>
      <c r="M454" t="s">
        <v>574</v>
      </c>
      <c r="N454">
        <v>1736</v>
      </c>
      <c r="O454">
        <v>30</v>
      </c>
      <c r="P454">
        <v>12</v>
      </c>
      <c r="Q454">
        <v>18</v>
      </c>
      <c r="R454">
        <v>0</v>
      </c>
      <c r="S454">
        <v>11</v>
      </c>
      <c r="T454" s="2">
        <f>Table2[[#This Row],[Enrl Total]]/Table2[[#This Row],[COVID Capacity]]</f>
        <v>1.0909090909090908</v>
      </c>
      <c r="U454" t="s">
        <v>30</v>
      </c>
      <c r="V454" t="s">
        <v>60</v>
      </c>
      <c r="W454" t="s">
        <v>61</v>
      </c>
      <c r="X454" t="s">
        <v>33</v>
      </c>
      <c r="Y454" t="s">
        <v>79</v>
      </c>
      <c r="Z454" t="s">
        <v>88</v>
      </c>
    </row>
    <row r="455" spans="1:26" x14ac:dyDescent="0.45">
      <c r="A455">
        <v>1</v>
      </c>
      <c r="B455" s="1">
        <v>44067</v>
      </c>
      <c r="C455" s="1">
        <v>44183</v>
      </c>
      <c r="D455" t="s">
        <v>24</v>
      </c>
      <c r="E455">
        <v>1</v>
      </c>
      <c r="F455" t="s">
        <v>74</v>
      </c>
      <c r="G455" t="s">
        <v>693</v>
      </c>
      <c r="H455" t="s">
        <v>694</v>
      </c>
      <c r="I455" t="s">
        <v>695</v>
      </c>
      <c r="J455">
        <v>1</v>
      </c>
      <c r="K455">
        <v>1</v>
      </c>
      <c r="L455" t="s">
        <v>28</v>
      </c>
      <c r="M455" t="s">
        <v>397</v>
      </c>
      <c r="N455">
        <v>1579</v>
      </c>
      <c r="O455">
        <v>25</v>
      </c>
      <c r="P455">
        <v>15</v>
      </c>
      <c r="Q455">
        <v>10</v>
      </c>
      <c r="R455">
        <v>0</v>
      </c>
      <c r="S455">
        <v>14</v>
      </c>
      <c r="T455" s="2">
        <f>Table2[[#This Row],[Enrl Total]]/Table2[[#This Row],[COVID Capacity]]</f>
        <v>1.0714285714285714</v>
      </c>
      <c r="U455" t="s">
        <v>30</v>
      </c>
      <c r="V455" t="s">
        <v>60</v>
      </c>
      <c r="W455" t="s">
        <v>61</v>
      </c>
      <c r="X455" t="s">
        <v>249</v>
      </c>
      <c r="Y455" t="s">
        <v>34</v>
      </c>
      <c r="Z455">
        <v>103</v>
      </c>
    </row>
    <row r="456" spans="1:26" x14ac:dyDescent="0.45">
      <c r="A456">
        <v>1</v>
      </c>
      <c r="B456" s="1">
        <v>44067</v>
      </c>
      <c r="C456" s="1">
        <v>44183</v>
      </c>
      <c r="D456" t="s">
        <v>24</v>
      </c>
      <c r="E456">
        <v>2</v>
      </c>
      <c r="F456" t="s">
        <v>74</v>
      </c>
      <c r="G456" t="s">
        <v>693</v>
      </c>
      <c r="H456" t="s">
        <v>694</v>
      </c>
      <c r="I456" t="s">
        <v>695</v>
      </c>
      <c r="J456">
        <v>1</v>
      </c>
      <c r="K456">
        <v>1</v>
      </c>
      <c r="L456" t="s">
        <v>28</v>
      </c>
      <c r="M456" t="s">
        <v>397</v>
      </c>
      <c r="N456">
        <v>1597</v>
      </c>
      <c r="O456">
        <v>25</v>
      </c>
      <c r="P456">
        <v>8</v>
      </c>
      <c r="Q456">
        <v>17</v>
      </c>
      <c r="R456">
        <v>0</v>
      </c>
      <c r="S456">
        <v>14</v>
      </c>
      <c r="T456" s="2">
        <f>Table2[[#This Row],[Enrl Total]]/Table2[[#This Row],[COVID Capacity]]</f>
        <v>0.5714285714285714</v>
      </c>
      <c r="U456" t="s">
        <v>30</v>
      </c>
      <c r="V456" t="s">
        <v>31</v>
      </c>
      <c r="W456" t="s">
        <v>32</v>
      </c>
      <c r="X456" t="s">
        <v>138</v>
      </c>
      <c r="Y456" t="s">
        <v>34</v>
      </c>
      <c r="Z456">
        <v>103</v>
      </c>
    </row>
    <row r="457" spans="1:26" x14ac:dyDescent="0.45">
      <c r="A457">
        <v>1</v>
      </c>
      <c r="B457" s="1">
        <v>44067</v>
      </c>
      <c r="C457" s="1">
        <v>44183</v>
      </c>
      <c r="D457" t="s">
        <v>24</v>
      </c>
      <c r="E457">
        <v>1</v>
      </c>
      <c r="F457" t="s">
        <v>74</v>
      </c>
      <c r="G457" t="s">
        <v>693</v>
      </c>
      <c r="H457" t="s">
        <v>696</v>
      </c>
      <c r="I457" t="s">
        <v>697</v>
      </c>
      <c r="J457">
        <v>3</v>
      </c>
      <c r="K457">
        <v>3</v>
      </c>
      <c r="L457" t="s">
        <v>28</v>
      </c>
      <c r="M457" t="s">
        <v>397</v>
      </c>
      <c r="N457">
        <v>1961</v>
      </c>
      <c r="O457">
        <v>20</v>
      </c>
      <c r="P457">
        <v>15</v>
      </c>
      <c r="Q457">
        <v>5</v>
      </c>
      <c r="R457">
        <v>0</v>
      </c>
      <c r="S457">
        <v>14</v>
      </c>
      <c r="T457" s="2">
        <f>Table2[[#This Row],[Enrl Total]]/Table2[[#This Row],[COVID Capacity]]</f>
        <v>1.0714285714285714</v>
      </c>
      <c r="U457" t="s">
        <v>30</v>
      </c>
      <c r="V457" t="s">
        <v>43</v>
      </c>
      <c r="W457" t="s">
        <v>44</v>
      </c>
      <c r="X457" t="s">
        <v>33</v>
      </c>
      <c r="Y457" t="s">
        <v>34</v>
      </c>
      <c r="Z457">
        <v>103</v>
      </c>
    </row>
    <row r="458" spans="1:26" x14ac:dyDescent="0.45">
      <c r="A458">
        <v>1</v>
      </c>
      <c r="B458" s="1">
        <v>44067</v>
      </c>
      <c r="C458" s="1">
        <v>44183</v>
      </c>
      <c r="D458" t="s">
        <v>24</v>
      </c>
      <c r="E458">
        <v>1</v>
      </c>
      <c r="F458" t="s">
        <v>74</v>
      </c>
      <c r="G458" t="s">
        <v>693</v>
      </c>
      <c r="H458" t="s">
        <v>698</v>
      </c>
      <c r="I458" t="s">
        <v>699</v>
      </c>
      <c r="J458">
        <v>2</v>
      </c>
      <c r="K458">
        <v>2</v>
      </c>
      <c r="L458" t="s">
        <v>28</v>
      </c>
      <c r="M458" t="s">
        <v>580</v>
      </c>
      <c r="N458">
        <v>1564</v>
      </c>
      <c r="O458">
        <v>20</v>
      </c>
      <c r="P458">
        <v>7</v>
      </c>
      <c r="Q458">
        <v>13</v>
      </c>
      <c r="R458">
        <v>0</v>
      </c>
      <c r="S458">
        <v>14</v>
      </c>
      <c r="T458" s="2">
        <f>Table2[[#This Row],[Enrl Total]]/Table2[[#This Row],[COVID Capacity]]</f>
        <v>0.5</v>
      </c>
      <c r="U458" t="s">
        <v>30</v>
      </c>
      <c r="V458" t="s">
        <v>47</v>
      </c>
      <c r="W458" t="s">
        <v>556</v>
      </c>
      <c r="X458" t="s">
        <v>49</v>
      </c>
      <c r="Y458" t="s">
        <v>34</v>
      </c>
      <c r="Z458">
        <v>103</v>
      </c>
    </row>
    <row r="459" spans="1:26" x14ac:dyDescent="0.45">
      <c r="A459">
        <v>1</v>
      </c>
      <c r="B459" s="1">
        <v>44067</v>
      </c>
      <c r="C459" s="1">
        <v>44183</v>
      </c>
      <c r="D459" t="s">
        <v>24</v>
      </c>
      <c r="E459">
        <v>1</v>
      </c>
      <c r="F459" t="s">
        <v>74</v>
      </c>
      <c r="G459" t="s">
        <v>693</v>
      </c>
      <c r="H459" t="s">
        <v>700</v>
      </c>
      <c r="I459" t="s">
        <v>701</v>
      </c>
      <c r="J459">
        <v>1</v>
      </c>
      <c r="K459">
        <v>1</v>
      </c>
      <c r="L459" t="s">
        <v>28</v>
      </c>
      <c r="M459" t="s">
        <v>397</v>
      </c>
      <c r="N459">
        <v>6037</v>
      </c>
      <c r="O459">
        <v>15</v>
      </c>
      <c r="P459">
        <v>1</v>
      </c>
      <c r="Q459">
        <v>14</v>
      </c>
      <c r="R459">
        <v>0</v>
      </c>
      <c r="S459">
        <v>14</v>
      </c>
      <c r="T459" s="2">
        <f>Table2[[#This Row],[Enrl Total]]/Table2[[#This Row],[COVID Capacity]]</f>
        <v>7.1428571428571425E-2</v>
      </c>
      <c r="U459" t="s">
        <v>30</v>
      </c>
      <c r="V459" t="s">
        <v>31</v>
      </c>
      <c r="W459" t="s">
        <v>32</v>
      </c>
      <c r="X459" t="s">
        <v>249</v>
      </c>
      <c r="Y459" t="s">
        <v>34</v>
      </c>
      <c r="Z459">
        <v>103</v>
      </c>
    </row>
    <row r="460" spans="1:26" x14ac:dyDescent="0.45">
      <c r="A460">
        <v>1</v>
      </c>
      <c r="B460" s="1">
        <v>44067</v>
      </c>
      <c r="C460" s="1">
        <v>44183</v>
      </c>
      <c r="D460" t="s">
        <v>35</v>
      </c>
      <c r="E460">
        <v>1</v>
      </c>
      <c r="F460" t="s">
        <v>151</v>
      </c>
      <c r="G460" t="s">
        <v>672</v>
      </c>
      <c r="H460">
        <v>151</v>
      </c>
      <c r="I460" t="s">
        <v>673</v>
      </c>
      <c r="J460">
        <v>2</v>
      </c>
      <c r="K460">
        <v>2</v>
      </c>
      <c r="L460" t="s">
        <v>28</v>
      </c>
      <c r="M460" t="s">
        <v>675</v>
      </c>
      <c r="N460">
        <v>1622</v>
      </c>
      <c r="O460">
        <v>25</v>
      </c>
      <c r="P460">
        <v>26</v>
      </c>
      <c r="Q460">
        <v>0</v>
      </c>
      <c r="R460">
        <v>2</v>
      </c>
      <c r="T460" s="2" t="e">
        <f>Table2[[#This Row],[Enrl Total]]/Table2[[#This Row],[COVID Capacity]]</f>
        <v>#DIV/0!</v>
      </c>
      <c r="U460" t="s">
        <v>38</v>
      </c>
      <c r="Y460" t="s">
        <v>36</v>
      </c>
      <c r="Z460" t="s">
        <v>37</v>
      </c>
    </row>
    <row r="461" spans="1:26" x14ac:dyDescent="0.45">
      <c r="A461">
        <v>1</v>
      </c>
      <c r="B461" s="1">
        <v>44067</v>
      </c>
      <c r="C461" s="1">
        <v>44183</v>
      </c>
      <c r="D461" t="s">
        <v>35</v>
      </c>
      <c r="E461">
        <v>2</v>
      </c>
      <c r="F461" t="s">
        <v>151</v>
      </c>
      <c r="G461" t="s">
        <v>672</v>
      </c>
      <c r="H461">
        <v>151</v>
      </c>
      <c r="I461" t="s">
        <v>673</v>
      </c>
      <c r="J461">
        <v>2</v>
      </c>
      <c r="K461">
        <v>2</v>
      </c>
      <c r="L461" t="s">
        <v>28</v>
      </c>
      <c r="M461" t="s">
        <v>674</v>
      </c>
      <c r="N461">
        <v>1623</v>
      </c>
      <c r="O461">
        <v>25</v>
      </c>
      <c r="P461">
        <v>25</v>
      </c>
      <c r="Q461">
        <v>0</v>
      </c>
      <c r="R461">
        <v>0</v>
      </c>
      <c r="T461" s="2" t="e">
        <f>Table2[[#This Row],[Enrl Total]]/Table2[[#This Row],[COVID Capacity]]</f>
        <v>#DIV/0!</v>
      </c>
      <c r="U461" t="s">
        <v>38</v>
      </c>
      <c r="Y461" t="s">
        <v>36</v>
      </c>
      <c r="Z461" t="s">
        <v>37</v>
      </c>
    </row>
    <row r="462" spans="1:26" x14ac:dyDescent="0.45">
      <c r="A462">
        <v>1</v>
      </c>
      <c r="B462" s="1">
        <v>44067</v>
      </c>
      <c r="C462" s="1">
        <v>44183</v>
      </c>
      <c r="D462" t="s">
        <v>35</v>
      </c>
      <c r="E462">
        <v>1</v>
      </c>
      <c r="F462" t="s">
        <v>151</v>
      </c>
      <c r="G462" t="s">
        <v>672</v>
      </c>
      <c r="H462">
        <v>203</v>
      </c>
      <c r="I462" t="s">
        <v>676</v>
      </c>
      <c r="J462">
        <v>3</v>
      </c>
      <c r="K462">
        <v>3</v>
      </c>
      <c r="L462" t="s">
        <v>28</v>
      </c>
      <c r="M462" t="s">
        <v>677</v>
      </c>
      <c r="N462">
        <v>1624</v>
      </c>
      <c r="O462">
        <v>25</v>
      </c>
      <c r="P462">
        <v>16</v>
      </c>
      <c r="Q462">
        <v>9</v>
      </c>
      <c r="R462">
        <v>0</v>
      </c>
      <c r="T462" s="2" t="e">
        <f>Table2[[#This Row],[Enrl Total]]/Table2[[#This Row],[COVID Capacity]]</f>
        <v>#DIV/0!</v>
      </c>
      <c r="U462" t="s">
        <v>30</v>
      </c>
      <c r="Y462" t="s">
        <v>36</v>
      </c>
      <c r="Z462" t="s">
        <v>37</v>
      </c>
    </row>
    <row r="463" spans="1:26" x14ac:dyDescent="0.45">
      <c r="A463">
        <v>1</v>
      </c>
      <c r="B463" s="1">
        <v>44067</v>
      </c>
      <c r="C463" s="1">
        <v>44183</v>
      </c>
      <c r="D463" t="s">
        <v>35</v>
      </c>
      <c r="E463">
        <v>1</v>
      </c>
      <c r="F463" t="s">
        <v>151</v>
      </c>
      <c r="G463" t="s">
        <v>672</v>
      </c>
      <c r="H463">
        <v>208</v>
      </c>
      <c r="I463" t="s">
        <v>678</v>
      </c>
      <c r="J463">
        <v>2</v>
      </c>
      <c r="K463">
        <v>2</v>
      </c>
      <c r="L463" t="s">
        <v>28</v>
      </c>
      <c r="M463" t="s">
        <v>677</v>
      </c>
      <c r="N463">
        <v>1625</v>
      </c>
      <c r="O463">
        <v>25</v>
      </c>
      <c r="P463">
        <v>25</v>
      </c>
      <c r="Q463">
        <v>0</v>
      </c>
      <c r="R463">
        <v>2</v>
      </c>
      <c r="T463" s="2" t="e">
        <f>Table2[[#This Row],[Enrl Total]]/Table2[[#This Row],[COVID Capacity]]</f>
        <v>#DIV/0!</v>
      </c>
      <c r="U463" t="s">
        <v>38</v>
      </c>
      <c r="Y463" t="s">
        <v>36</v>
      </c>
      <c r="Z463" t="s">
        <v>37</v>
      </c>
    </row>
    <row r="464" spans="1:26" x14ac:dyDescent="0.45">
      <c r="A464">
        <v>1</v>
      </c>
      <c r="B464" s="1">
        <v>44067</v>
      </c>
      <c r="C464" s="1">
        <v>44183</v>
      </c>
      <c r="D464" t="s">
        <v>35</v>
      </c>
      <c r="E464">
        <v>2</v>
      </c>
      <c r="F464" t="s">
        <v>151</v>
      </c>
      <c r="G464" t="s">
        <v>672</v>
      </c>
      <c r="H464">
        <v>213</v>
      </c>
      <c r="I464" t="s">
        <v>679</v>
      </c>
      <c r="J464">
        <v>3</v>
      </c>
      <c r="K464">
        <v>3</v>
      </c>
      <c r="L464" t="s">
        <v>28</v>
      </c>
      <c r="M464" t="s">
        <v>681</v>
      </c>
      <c r="N464">
        <v>1718</v>
      </c>
      <c r="O464">
        <v>25</v>
      </c>
      <c r="P464">
        <v>15</v>
      </c>
      <c r="Q464">
        <v>10</v>
      </c>
      <c r="R464">
        <v>0</v>
      </c>
      <c r="T464" s="2" t="e">
        <f>Table2[[#This Row],[Enrl Total]]/Table2[[#This Row],[COVID Capacity]]</f>
        <v>#DIV/0!</v>
      </c>
      <c r="U464" t="s">
        <v>30</v>
      </c>
      <c r="Y464" t="s">
        <v>36</v>
      </c>
      <c r="Z464" t="s">
        <v>37</v>
      </c>
    </row>
    <row r="465" spans="1:26" x14ac:dyDescent="0.45">
      <c r="A465">
        <v>1</v>
      </c>
      <c r="B465" s="1">
        <v>44067</v>
      </c>
      <c r="C465" s="1">
        <v>44183</v>
      </c>
      <c r="D465" t="s">
        <v>35</v>
      </c>
      <c r="E465">
        <v>1</v>
      </c>
      <c r="F465" t="s">
        <v>151</v>
      </c>
      <c r="G465" t="s">
        <v>672</v>
      </c>
      <c r="H465">
        <v>213</v>
      </c>
      <c r="I465" t="s">
        <v>679</v>
      </c>
      <c r="J465">
        <v>3</v>
      </c>
      <c r="K465">
        <v>3</v>
      </c>
      <c r="L465" t="s">
        <v>28</v>
      </c>
      <c r="M465" t="s">
        <v>680</v>
      </c>
      <c r="N465">
        <v>2055</v>
      </c>
      <c r="O465">
        <v>25</v>
      </c>
      <c r="P465">
        <v>18</v>
      </c>
      <c r="Q465">
        <v>7</v>
      </c>
      <c r="R465">
        <v>0</v>
      </c>
      <c r="T465" s="2" t="e">
        <f>Table2[[#This Row],[Enrl Total]]/Table2[[#This Row],[COVID Capacity]]</f>
        <v>#DIV/0!</v>
      </c>
      <c r="U465" t="s">
        <v>30</v>
      </c>
      <c r="Y465" t="s">
        <v>36</v>
      </c>
      <c r="Z465" t="s">
        <v>37</v>
      </c>
    </row>
    <row r="466" spans="1:26" x14ac:dyDescent="0.45">
      <c r="A466">
        <v>1</v>
      </c>
      <c r="B466" s="1">
        <v>44067</v>
      </c>
      <c r="C466" s="1">
        <v>44183</v>
      </c>
      <c r="D466" t="s">
        <v>35</v>
      </c>
      <c r="E466">
        <v>1</v>
      </c>
      <c r="F466" t="s">
        <v>151</v>
      </c>
      <c r="G466" t="s">
        <v>672</v>
      </c>
      <c r="H466">
        <v>215</v>
      </c>
      <c r="I466" t="s">
        <v>682</v>
      </c>
      <c r="J466">
        <v>3</v>
      </c>
      <c r="K466">
        <v>3</v>
      </c>
      <c r="L466" t="s">
        <v>28</v>
      </c>
      <c r="M466" t="s">
        <v>683</v>
      </c>
      <c r="N466">
        <v>1626</v>
      </c>
      <c r="O466">
        <v>20</v>
      </c>
      <c r="P466">
        <v>21</v>
      </c>
      <c r="Q466">
        <v>0</v>
      </c>
      <c r="R466">
        <v>3</v>
      </c>
      <c r="T466" s="2" t="e">
        <f>Table2[[#This Row],[Enrl Total]]/Table2[[#This Row],[COVID Capacity]]</f>
        <v>#DIV/0!</v>
      </c>
      <c r="U466" t="s">
        <v>38</v>
      </c>
      <c r="Y466" t="s">
        <v>36</v>
      </c>
      <c r="Z466" t="s">
        <v>37</v>
      </c>
    </row>
    <row r="467" spans="1:26" x14ac:dyDescent="0.45">
      <c r="A467">
        <v>1</v>
      </c>
      <c r="B467" s="1">
        <v>44067</v>
      </c>
      <c r="C467" s="1">
        <v>44183</v>
      </c>
      <c r="D467" t="s">
        <v>24</v>
      </c>
      <c r="E467">
        <v>1</v>
      </c>
      <c r="F467" t="s">
        <v>151</v>
      </c>
      <c r="G467" t="s">
        <v>672</v>
      </c>
      <c r="H467">
        <v>240</v>
      </c>
      <c r="I467" t="s">
        <v>684</v>
      </c>
      <c r="J467">
        <v>3</v>
      </c>
      <c r="K467">
        <v>3</v>
      </c>
      <c r="L467" t="s">
        <v>28</v>
      </c>
      <c r="M467" t="s">
        <v>674</v>
      </c>
      <c r="N467">
        <v>1682</v>
      </c>
      <c r="O467">
        <v>25</v>
      </c>
      <c r="P467">
        <v>25</v>
      </c>
      <c r="Q467">
        <v>0</v>
      </c>
      <c r="R467">
        <v>0</v>
      </c>
      <c r="S467">
        <v>12</v>
      </c>
      <c r="T467" s="2">
        <f>Table2[[#This Row],[Enrl Total]]/Table2[[#This Row],[COVID Capacity]]</f>
        <v>2.0833333333333335</v>
      </c>
      <c r="U467" t="s">
        <v>38</v>
      </c>
      <c r="V467" t="s">
        <v>47</v>
      </c>
      <c r="W467" t="s">
        <v>48</v>
      </c>
      <c r="X467" t="s">
        <v>49</v>
      </c>
      <c r="Y467" t="s">
        <v>155</v>
      </c>
      <c r="Z467">
        <v>118</v>
      </c>
    </row>
    <row r="468" spans="1:26" x14ac:dyDescent="0.45">
      <c r="A468">
        <v>1</v>
      </c>
      <c r="B468" s="1">
        <v>44067</v>
      </c>
      <c r="C468" s="1">
        <v>44183</v>
      </c>
      <c r="D468" t="s">
        <v>35</v>
      </c>
      <c r="E468">
        <v>2</v>
      </c>
      <c r="F468" t="s">
        <v>151</v>
      </c>
      <c r="G468" t="s">
        <v>672</v>
      </c>
      <c r="H468">
        <v>240</v>
      </c>
      <c r="I468" t="s">
        <v>684</v>
      </c>
      <c r="J468">
        <v>3</v>
      </c>
      <c r="K468">
        <v>3</v>
      </c>
      <c r="L468" t="s">
        <v>28</v>
      </c>
      <c r="M468" t="s">
        <v>685</v>
      </c>
      <c r="N468">
        <v>1699</v>
      </c>
      <c r="O468">
        <v>25</v>
      </c>
      <c r="P468">
        <v>25</v>
      </c>
      <c r="Q468">
        <v>0</v>
      </c>
      <c r="R468">
        <v>1</v>
      </c>
      <c r="T468" s="2" t="e">
        <f>Table2[[#This Row],[Enrl Total]]/Table2[[#This Row],[COVID Capacity]]</f>
        <v>#DIV/0!</v>
      </c>
      <c r="U468" t="s">
        <v>38</v>
      </c>
      <c r="Y468" t="s">
        <v>36</v>
      </c>
      <c r="Z468" t="s">
        <v>37</v>
      </c>
    </row>
    <row r="469" spans="1:26" x14ac:dyDescent="0.45">
      <c r="A469">
        <v>1</v>
      </c>
      <c r="B469" s="1">
        <v>44067</v>
      </c>
      <c r="C469" s="1">
        <v>44183</v>
      </c>
      <c r="D469" t="s">
        <v>35</v>
      </c>
      <c r="E469">
        <v>1</v>
      </c>
      <c r="F469" t="s">
        <v>151</v>
      </c>
      <c r="G469" t="s">
        <v>672</v>
      </c>
      <c r="H469">
        <v>243</v>
      </c>
      <c r="I469" t="s">
        <v>686</v>
      </c>
      <c r="J469">
        <v>3</v>
      </c>
      <c r="K469">
        <v>3</v>
      </c>
      <c r="L469" t="s">
        <v>28</v>
      </c>
      <c r="M469" t="s">
        <v>683</v>
      </c>
      <c r="N469">
        <v>1823</v>
      </c>
      <c r="O469">
        <v>20</v>
      </c>
      <c r="P469">
        <v>21</v>
      </c>
      <c r="Q469">
        <v>0</v>
      </c>
      <c r="R469">
        <v>0</v>
      </c>
      <c r="T469" s="2" t="e">
        <f>Table2[[#This Row],[Enrl Total]]/Table2[[#This Row],[COVID Capacity]]</f>
        <v>#DIV/0!</v>
      </c>
      <c r="U469" t="s">
        <v>38</v>
      </c>
      <c r="Y469" t="s">
        <v>36</v>
      </c>
      <c r="Z469" t="s">
        <v>37</v>
      </c>
    </row>
    <row r="470" spans="1:26" x14ac:dyDescent="0.45">
      <c r="A470">
        <v>1</v>
      </c>
      <c r="B470" s="1">
        <v>44067</v>
      </c>
      <c r="C470" s="1">
        <v>44183</v>
      </c>
      <c r="D470" t="s">
        <v>35</v>
      </c>
      <c r="E470">
        <v>1</v>
      </c>
      <c r="F470" t="s">
        <v>151</v>
      </c>
      <c r="G470" t="s">
        <v>672</v>
      </c>
      <c r="H470">
        <v>279</v>
      </c>
      <c r="I470" t="s">
        <v>687</v>
      </c>
      <c r="J470">
        <v>3</v>
      </c>
      <c r="K470">
        <v>3</v>
      </c>
      <c r="L470" t="s">
        <v>28</v>
      </c>
      <c r="M470" t="s">
        <v>675</v>
      </c>
      <c r="N470">
        <v>1627</v>
      </c>
      <c r="O470">
        <v>25</v>
      </c>
      <c r="P470">
        <v>25</v>
      </c>
      <c r="Q470">
        <v>0</v>
      </c>
      <c r="R470">
        <v>4</v>
      </c>
      <c r="T470" s="2" t="e">
        <f>Table2[[#This Row],[Enrl Total]]/Table2[[#This Row],[COVID Capacity]]</f>
        <v>#DIV/0!</v>
      </c>
      <c r="U470" t="s">
        <v>38</v>
      </c>
      <c r="Y470" t="s">
        <v>36</v>
      </c>
      <c r="Z470" t="s">
        <v>37</v>
      </c>
    </row>
    <row r="471" spans="1:26" x14ac:dyDescent="0.45">
      <c r="A471">
        <v>1</v>
      </c>
      <c r="B471" s="1">
        <v>44067</v>
      </c>
      <c r="C471" s="1">
        <v>44183</v>
      </c>
      <c r="D471" t="s">
        <v>35</v>
      </c>
      <c r="E471">
        <v>1</v>
      </c>
      <c r="F471" t="s">
        <v>151</v>
      </c>
      <c r="G471" t="s">
        <v>672</v>
      </c>
      <c r="H471">
        <v>333</v>
      </c>
      <c r="I471" t="s">
        <v>688</v>
      </c>
      <c r="J471">
        <v>3</v>
      </c>
      <c r="K471">
        <v>3</v>
      </c>
      <c r="L471" t="s">
        <v>28</v>
      </c>
      <c r="M471" t="s">
        <v>690</v>
      </c>
      <c r="N471">
        <v>1698</v>
      </c>
      <c r="O471">
        <v>20</v>
      </c>
      <c r="P471">
        <v>19</v>
      </c>
      <c r="Q471">
        <v>1</v>
      </c>
      <c r="R471">
        <v>0</v>
      </c>
      <c r="T471" s="2" t="e">
        <f>Table2[[#This Row],[Enrl Total]]/Table2[[#This Row],[COVID Capacity]]</f>
        <v>#DIV/0!</v>
      </c>
      <c r="U471" t="s">
        <v>30</v>
      </c>
      <c r="Y471" t="s">
        <v>36</v>
      </c>
      <c r="Z471" t="s">
        <v>37</v>
      </c>
    </row>
    <row r="472" spans="1:26" x14ac:dyDescent="0.45">
      <c r="A472">
        <v>1</v>
      </c>
      <c r="B472" s="1">
        <v>44067</v>
      </c>
      <c r="C472" s="1">
        <v>44183</v>
      </c>
      <c r="D472" t="s">
        <v>35</v>
      </c>
      <c r="E472">
        <v>2</v>
      </c>
      <c r="F472" t="s">
        <v>151</v>
      </c>
      <c r="G472" t="s">
        <v>672</v>
      </c>
      <c r="H472">
        <v>333</v>
      </c>
      <c r="I472" t="s">
        <v>688</v>
      </c>
      <c r="J472">
        <v>3</v>
      </c>
      <c r="K472">
        <v>3</v>
      </c>
      <c r="L472" t="s">
        <v>28</v>
      </c>
      <c r="M472" t="s">
        <v>689</v>
      </c>
      <c r="N472">
        <v>1702</v>
      </c>
      <c r="O472">
        <v>20</v>
      </c>
      <c r="P472">
        <v>18</v>
      </c>
      <c r="Q472">
        <v>2</v>
      </c>
      <c r="R472">
        <v>0</v>
      </c>
      <c r="T472" s="2" t="e">
        <f>Table2[[#This Row],[Enrl Total]]/Table2[[#This Row],[COVID Capacity]]</f>
        <v>#DIV/0!</v>
      </c>
      <c r="U472" t="s">
        <v>30</v>
      </c>
      <c r="Y472" t="s">
        <v>36</v>
      </c>
      <c r="Z472" t="s">
        <v>37</v>
      </c>
    </row>
    <row r="473" spans="1:26" x14ac:dyDescent="0.45">
      <c r="A473">
        <v>1</v>
      </c>
      <c r="B473" s="1">
        <v>44067</v>
      </c>
      <c r="C473" s="1">
        <v>44183</v>
      </c>
      <c r="D473" t="s">
        <v>35</v>
      </c>
      <c r="E473">
        <v>1</v>
      </c>
      <c r="F473" t="s">
        <v>151</v>
      </c>
      <c r="G473" t="s">
        <v>672</v>
      </c>
      <c r="H473">
        <v>460</v>
      </c>
      <c r="I473" t="s">
        <v>691</v>
      </c>
      <c r="J473">
        <v>3</v>
      </c>
      <c r="K473">
        <v>3</v>
      </c>
      <c r="L473" t="s">
        <v>28</v>
      </c>
      <c r="M473" t="s">
        <v>692</v>
      </c>
      <c r="N473">
        <v>1722</v>
      </c>
      <c r="O473">
        <v>15</v>
      </c>
      <c r="P473">
        <v>15</v>
      </c>
      <c r="Q473">
        <v>0</v>
      </c>
      <c r="R473">
        <v>0</v>
      </c>
      <c r="T473" s="2" t="e">
        <f>Table2[[#This Row],[Enrl Total]]/Table2[[#This Row],[COVID Capacity]]</f>
        <v>#DIV/0!</v>
      </c>
      <c r="U473" t="s">
        <v>38</v>
      </c>
      <c r="Y473" t="s">
        <v>36</v>
      </c>
      <c r="Z473" t="s">
        <v>37</v>
      </c>
    </row>
    <row r="474" spans="1:26" x14ac:dyDescent="0.45">
      <c r="A474">
        <v>1</v>
      </c>
      <c r="B474" s="1">
        <v>44067</v>
      </c>
      <c r="C474" s="1">
        <v>44183</v>
      </c>
      <c r="D474" t="s">
        <v>24</v>
      </c>
      <c r="E474">
        <v>1</v>
      </c>
      <c r="F474" t="s">
        <v>74</v>
      </c>
      <c r="G474" t="s">
        <v>651</v>
      </c>
      <c r="H474">
        <v>97</v>
      </c>
      <c r="I474" t="s">
        <v>652</v>
      </c>
      <c r="J474">
        <v>0</v>
      </c>
      <c r="K474">
        <v>0</v>
      </c>
      <c r="L474" t="s">
        <v>28</v>
      </c>
      <c r="M474" t="s">
        <v>653</v>
      </c>
      <c r="N474">
        <v>1999</v>
      </c>
      <c r="O474">
        <v>20</v>
      </c>
      <c r="P474">
        <v>4</v>
      </c>
      <c r="Q474">
        <v>16</v>
      </c>
      <c r="R474">
        <v>0</v>
      </c>
      <c r="T474" s="2" t="e">
        <f>Table2[[#This Row],[Enrl Total]]/Table2[[#This Row],[COVID Capacity]]</f>
        <v>#DIV/0!</v>
      </c>
      <c r="U474" t="s">
        <v>30</v>
      </c>
    </row>
    <row r="475" spans="1:26" x14ac:dyDescent="0.45">
      <c r="A475" t="s">
        <v>177</v>
      </c>
      <c r="B475" s="1">
        <v>44067</v>
      </c>
      <c r="C475" s="1">
        <v>44119</v>
      </c>
      <c r="D475" t="s">
        <v>35</v>
      </c>
      <c r="E475">
        <v>2</v>
      </c>
      <c r="F475" t="s">
        <v>74</v>
      </c>
      <c r="G475" t="s">
        <v>651</v>
      </c>
      <c r="H475">
        <v>103</v>
      </c>
      <c r="I475" t="s">
        <v>654</v>
      </c>
      <c r="J475">
        <v>3</v>
      </c>
      <c r="K475">
        <v>3</v>
      </c>
      <c r="L475" t="s">
        <v>28</v>
      </c>
      <c r="M475" t="s">
        <v>655</v>
      </c>
      <c r="N475">
        <v>1600</v>
      </c>
      <c r="O475">
        <v>20</v>
      </c>
      <c r="P475">
        <v>20</v>
      </c>
      <c r="Q475">
        <v>0</v>
      </c>
      <c r="R475">
        <v>3</v>
      </c>
      <c r="T475" s="2" t="e">
        <f>Table2[[#This Row],[Enrl Total]]/Table2[[#This Row],[COVID Capacity]]</f>
        <v>#DIV/0!</v>
      </c>
      <c r="U475" t="s">
        <v>38</v>
      </c>
      <c r="Y475" t="s">
        <v>36</v>
      </c>
      <c r="Z475" t="s">
        <v>37</v>
      </c>
    </row>
    <row r="476" spans="1:26" x14ac:dyDescent="0.45">
      <c r="A476">
        <v>1</v>
      </c>
      <c r="B476" s="1">
        <v>44067</v>
      </c>
      <c r="C476" s="1">
        <v>44183</v>
      </c>
      <c r="D476" t="s">
        <v>24</v>
      </c>
      <c r="E476">
        <v>5</v>
      </c>
      <c r="F476" t="s">
        <v>74</v>
      </c>
      <c r="G476" t="s">
        <v>651</v>
      </c>
      <c r="H476">
        <v>103</v>
      </c>
      <c r="I476" t="s">
        <v>654</v>
      </c>
      <c r="J476">
        <v>3</v>
      </c>
      <c r="K476">
        <v>3</v>
      </c>
      <c r="L476" t="s">
        <v>28</v>
      </c>
      <c r="M476" t="s">
        <v>656</v>
      </c>
      <c r="N476">
        <v>1861</v>
      </c>
      <c r="O476">
        <v>30</v>
      </c>
      <c r="P476">
        <v>21</v>
      </c>
      <c r="Q476">
        <v>9</v>
      </c>
      <c r="R476">
        <v>0</v>
      </c>
      <c r="S476">
        <v>40</v>
      </c>
      <c r="T476" s="2">
        <f>Table2[[#This Row],[Enrl Total]]/Table2[[#This Row],[COVID Capacity]]</f>
        <v>0.52500000000000002</v>
      </c>
      <c r="U476" t="s">
        <v>30</v>
      </c>
      <c r="V476" t="s">
        <v>657</v>
      </c>
      <c r="W476" t="s">
        <v>658</v>
      </c>
      <c r="X476" t="s">
        <v>140</v>
      </c>
      <c r="Y476" t="s">
        <v>227</v>
      </c>
      <c r="Z476">
        <v>16</v>
      </c>
    </row>
    <row r="477" spans="1:26" x14ac:dyDescent="0.45">
      <c r="A477">
        <v>1</v>
      </c>
      <c r="B477" s="1">
        <v>44067</v>
      </c>
      <c r="C477" s="1">
        <v>44183</v>
      </c>
      <c r="D477" t="s">
        <v>169</v>
      </c>
      <c r="E477">
        <v>1</v>
      </c>
      <c r="F477" t="s">
        <v>74</v>
      </c>
      <c r="G477" t="s">
        <v>651</v>
      </c>
      <c r="H477">
        <v>103</v>
      </c>
      <c r="I477" t="s">
        <v>654</v>
      </c>
      <c r="J477">
        <v>3</v>
      </c>
      <c r="K477">
        <v>3</v>
      </c>
      <c r="L477" t="s">
        <v>28</v>
      </c>
      <c r="M477" t="s">
        <v>659</v>
      </c>
      <c r="N477">
        <v>1944</v>
      </c>
      <c r="O477">
        <v>15</v>
      </c>
      <c r="P477">
        <v>14</v>
      </c>
      <c r="Q477">
        <v>1</v>
      </c>
      <c r="R477">
        <v>0</v>
      </c>
      <c r="T477" s="2" t="e">
        <f>Table2[[#This Row],[Enrl Total]]/Table2[[#This Row],[COVID Capacity]]</f>
        <v>#DIV/0!</v>
      </c>
      <c r="U477" t="s">
        <v>30</v>
      </c>
      <c r="V477" t="s">
        <v>43</v>
      </c>
      <c r="W477" t="s">
        <v>44</v>
      </c>
      <c r="X477" t="s">
        <v>33</v>
      </c>
      <c r="Y477" t="s">
        <v>172</v>
      </c>
      <c r="Z477" t="s">
        <v>173</v>
      </c>
    </row>
    <row r="478" spans="1:26" x14ac:dyDescent="0.45">
      <c r="A478">
        <v>1</v>
      </c>
      <c r="B478" s="1">
        <v>44067</v>
      </c>
      <c r="C478" s="1">
        <v>44183</v>
      </c>
      <c r="D478" t="s">
        <v>24</v>
      </c>
      <c r="E478">
        <v>4</v>
      </c>
      <c r="F478" t="s">
        <v>74</v>
      </c>
      <c r="G478" t="s">
        <v>651</v>
      </c>
      <c r="H478">
        <v>103</v>
      </c>
      <c r="I478" t="s">
        <v>654</v>
      </c>
      <c r="J478">
        <v>3</v>
      </c>
      <c r="K478">
        <v>3</v>
      </c>
      <c r="L478" t="s">
        <v>28</v>
      </c>
      <c r="M478" t="s">
        <v>656</v>
      </c>
      <c r="N478">
        <v>6052</v>
      </c>
      <c r="O478">
        <v>15</v>
      </c>
      <c r="P478">
        <v>15</v>
      </c>
      <c r="Q478">
        <v>0</v>
      </c>
      <c r="R478">
        <v>0</v>
      </c>
      <c r="S478">
        <v>15</v>
      </c>
      <c r="T478" s="2">
        <f>Table2[[#This Row],[Enrl Total]]/Table2[[#This Row],[COVID Capacity]]</f>
        <v>1</v>
      </c>
      <c r="U478" t="s">
        <v>38</v>
      </c>
      <c r="V478" t="s">
        <v>31</v>
      </c>
      <c r="W478" t="s">
        <v>32</v>
      </c>
      <c r="X478" t="s">
        <v>33</v>
      </c>
      <c r="Y478" t="s">
        <v>34</v>
      </c>
      <c r="Z478">
        <v>211</v>
      </c>
    </row>
    <row r="479" spans="1:26" x14ac:dyDescent="0.45">
      <c r="A479">
        <v>1</v>
      </c>
      <c r="B479" s="1">
        <v>44067</v>
      </c>
      <c r="C479" s="1">
        <v>44183</v>
      </c>
      <c r="D479" t="s">
        <v>24</v>
      </c>
      <c r="E479">
        <v>3</v>
      </c>
      <c r="F479" t="s">
        <v>74</v>
      </c>
      <c r="G479" t="s">
        <v>651</v>
      </c>
      <c r="H479">
        <v>104</v>
      </c>
      <c r="I479" t="s">
        <v>660</v>
      </c>
      <c r="J479">
        <v>3</v>
      </c>
      <c r="K479">
        <v>3</v>
      </c>
      <c r="L479" t="s">
        <v>28</v>
      </c>
      <c r="M479" t="s">
        <v>653</v>
      </c>
      <c r="N479">
        <v>1577</v>
      </c>
      <c r="O479">
        <v>30</v>
      </c>
      <c r="P479">
        <v>26</v>
      </c>
      <c r="Q479">
        <v>4</v>
      </c>
      <c r="R479">
        <v>0</v>
      </c>
      <c r="S479">
        <v>40</v>
      </c>
      <c r="T479" s="2">
        <f>Table2[[#This Row],[Enrl Total]]/Table2[[#This Row],[COVID Capacity]]</f>
        <v>0.65</v>
      </c>
      <c r="U479" t="s">
        <v>30</v>
      </c>
      <c r="V479" t="s">
        <v>31</v>
      </c>
      <c r="W479" t="s">
        <v>193</v>
      </c>
      <c r="X479" t="s">
        <v>49</v>
      </c>
      <c r="Y479" t="s">
        <v>227</v>
      </c>
      <c r="Z479">
        <v>16</v>
      </c>
    </row>
    <row r="480" spans="1:26" x14ac:dyDescent="0.45">
      <c r="A480" t="s">
        <v>181</v>
      </c>
      <c r="B480" s="1">
        <v>44123</v>
      </c>
      <c r="C480" s="1">
        <v>44175</v>
      </c>
      <c r="D480" t="s">
        <v>35</v>
      </c>
      <c r="E480">
        <v>4</v>
      </c>
      <c r="F480" t="s">
        <v>74</v>
      </c>
      <c r="G480" t="s">
        <v>651</v>
      </c>
      <c r="H480">
        <v>104</v>
      </c>
      <c r="I480" t="s">
        <v>660</v>
      </c>
      <c r="J480">
        <v>3</v>
      </c>
      <c r="K480">
        <v>3</v>
      </c>
      <c r="L480" t="s">
        <v>28</v>
      </c>
      <c r="M480" t="s">
        <v>655</v>
      </c>
      <c r="N480">
        <v>1602</v>
      </c>
      <c r="O480">
        <v>20</v>
      </c>
      <c r="P480">
        <v>20</v>
      </c>
      <c r="Q480">
        <v>0</v>
      </c>
      <c r="R480">
        <v>3</v>
      </c>
      <c r="T480" s="2" t="e">
        <f>Table2[[#This Row],[Enrl Total]]/Table2[[#This Row],[COVID Capacity]]</f>
        <v>#DIV/0!</v>
      </c>
      <c r="U480" t="s">
        <v>38</v>
      </c>
      <c r="Y480" t="s">
        <v>36</v>
      </c>
      <c r="Z480" t="s">
        <v>37</v>
      </c>
    </row>
    <row r="481" spans="1:26" x14ac:dyDescent="0.45">
      <c r="A481">
        <v>1</v>
      </c>
      <c r="B481" s="1">
        <v>44067</v>
      </c>
      <c r="C481" s="1">
        <v>44183</v>
      </c>
      <c r="D481" t="s">
        <v>24</v>
      </c>
      <c r="E481">
        <v>2</v>
      </c>
      <c r="F481" t="s">
        <v>74</v>
      </c>
      <c r="G481" t="s">
        <v>651</v>
      </c>
      <c r="H481">
        <v>104</v>
      </c>
      <c r="I481" t="s">
        <v>660</v>
      </c>
      <c r="J481">
        <v>3</v>
      </c>
      <c r="K481">
        <v>3</v>
      </c>
      <c r="L481" t="s">
        <v>28</v>
      </c>
      <c r="M481" t="s">
        <v>653</v>
      </c>
      <c r="N481">
        <v>1892</v>
      </c>
      <c r="O481">
        <v>30</v>
      </c>
      <c r="P481">
        <v>29</v>
      </c>
      <c r="Q481">
        <v>1</v>
      </c>
      <c r="R481">
        <v>0</v>
      </c>
      <c r="S481">
        <v>40</v>
      </c>
      <c r="T481" s="2">
        <f>Table2[[#This Row],[Enrl Total]]/Table2[[#This Row],[COVID Capacity]]</f>
        <v>0.72499999999999998</v>
      </c>
      <c r="U481" t="s">
        <v>30</v>
      </c>
      <c r="V481" t="s">
        <v>47</v>
      </c>
      <c r="W481" t="s">
        <v>48</v>
      </c>
      <c r="X481" t="s">
        <v>49</v>
      </c>
      <c r="Y481" t="s">
        <v>227</v>
      </c>
      <c r="Z481">
        <v>16</v>
      </c>
    </row>
    <row r="482" spans="1:26" x14ac:dyDescent="0.45">
      <c r="A482">
        <v>1</v>
      </c>
      <c r="B482" s="1">
        <v>44067</v>
      </c>
      <c r="C482" s="1">
        <v>44183</v>
      </c>
      <c r="D482" t="s">
        <v>35</v>
      </c>
      <c r="E482">
        <v>2</v>
      </c>
      <c r="F482" t="s">
        <v>74</v>
      </c>
      <c r="G482" t="s">
        <v>651</v>
      </c>
      <c r="H482">
        <v>105</v>
      </c>
      <c r="I482" t="s">
        <v>661</v>
      </c>
      <c r="J482">
        <v>3</v>
      </c>
      <c r="K482">
        <v>3</v>
      </c>
      <c r="L482" t="s">
        <v>28</v>
      </c>
      <c r="M482" t="s">
        <v>662</v>
      </c>
      <c r="N482">
        <v>15539</v>
      </c>
      <c r="O482">
        <v>20</v>
      </c>
      <c r="P482">
        <v>20</v>
      </c>
      <c r="Q482">
        <v>0</v>
      </c>
      <c r="R482">
        <v>0</v>
      </c>
      <c r="T482" s="2" t="e">
        <f>Table2[[#This Row],[Enrl Total]]/Table2[[#This Row],[COVID Capacity]]</f>
        <v>#DIV/0!</v>
      </c>
      <c r="U482" t="s">
        <v>38</v>
      </c>
      <c r="Y482" t="s">
        <v>36</v>
      </c>
      <c r="Z482" t="s">
        <v>37</v>
      </c>
    </row>
    <row r="483" spans="1:26" x14ac:dyDescent="0.45">
      <c r="A483">
        <v>1</v>
      </c>
      <c r="B483" s="1">
        <v>44067</v>
      </c>
      <c r="C483" s="1">
        <v>44183</v>
      </c>
      <c r="D483" t="s">
        <v>24</v>
      </c>
      <c r="E483">
        <v>3</v>
      </c>
      <c r="F483" t="s">
        <v>74</v>
      </c>
      <c r="G483" t="s">
        <v>651</v>
      </c>
      <c r="H483">
        <v>105</v>
      </c>
      <c r="I483" t="s">
        <v>661</v>
      </c>
      <c r="J483">
        <v>3</v>
      </c>
      <c r="K483">
        <v>3</v>
      </c>
      <c r="L483" t="s">
        <v>28</v>
      </c>
      <c r="M483" t="s">
        <v>662</v>
      </c>
      <c r="N483">
        <v>15540</v>
      </c>
      <c r="O483">
        <v>15</v>
      </c>
      <c r="P483">
        <v>15</v>
      </c>
      <c r="Q483">
        <v>0</v>
      </c>
      <c r="R483">
        <v>0</v>
      </c>
      <c r="S483">
        <v>15</v>
      </c>
      <c r="T483" s="2">
        <f>Table2[[#This Row],[Enrl Total]]/Table2[[#This Row],[COVID Capacity]]</f>
        <v>1</v>
      </c>
      <c r="U483" t="s">
        <v>38</v>
      </c>
      <c r="V483" t="s">
        <v>39</v>
      </c>
      <c r="W483" t="s">
        <v>40</v>
      </c>
      <c r="X483" t="s">
        <v>33</v>
      </c>
      <c r="Y483" t="s">
        <v>34</v>
      </c>
      <c r="Z483">
        <v>211</v>
      </c>
    </row>
    <row r="484" spans="1:26" x14ac:dyDescent="0.45">
      <c r="A484">
        <v>1</v>
      </c>
      <c r="B484" s="1">
        <v>44067</v>
      </c>
      <c r="C484" s="1">
        <v>44183</v>
      </c>
      <c r="D484" t="s">
        <v>24</v>
      </c>
      <c r="E484">
        <v>3</v>
      </c>
      <c r="F484" t="s">
        <v>74</v>
      </c>
      <c r="G484" t="s">
        <v>651</v>
      </c>
      <c r="H484">
        <v>106</v>
      </c>
      <c r="I484" t="s">
        <v>663</v>
      </c>
      <c r="J484">
        <v>3</v>
      </c>
      <c r="K484">
        <v>3</v>
      </c>
      <c r="L484" t="s">
        <v>28</v>
      </c>
      <c r="M484" t="s">
        <v>664</v>
      </c>
      <c r="N484">
        <v>15541</v>
      </c>
      <c r="O484">
        <v>15</v>
      </c>
      <c r="P484">
        <v>15</v>
      </c>
      <c r="Q484">
        <v>0</v>
      </c>
      <c r="R484">
        <v>1</v>
      </c>
      <c r="S484">
        <v>15</v>
      </c>
      <c r="T484" s="2">
        <f>Table2[[#This Row],[Enrl Total]]/Table2[[#This Row],[COVID Capacity]]</f>
        <v>1</v>
      </c>
      <c r="U484" t="s">
        <v>38</v>
      </c>
      <c r="V484" t="s">
        <v>52</v>
      </c>
      <c r="W484" t="s">
        <v>70</v>
      </c>
      <c r="X484" t="s">
        <v>33</v>
      </c>
      <c r="Y484" t="s">
        <v>34</v>
      </c>
      <c r="Z484">
        <v>211</v>
      </c>
    </row>
    <row r="485" spans="1:26" x14ac:dyDescent="0.45">
      <c r="A485">
        <v>1</v>
      </c>
      <c r="B485" s="1">
        <v>44067</v>
      </c>
      <c r="C485" s="1">
        <v>44183</v>
      </c>
      <c r="D485" t="s">
        <v>24</v>
      </c>
      <c r="E485">
        <v>4</v>
      </c>
      <c r="F485" t="s">
        <v>74</v>
      </c>
      <c r="G485" t="s">
        <v>651</v>
      </c>
      <c r="H485">
        <v>106</v>
      </c>
      <c r="I485" t="s">
        <v>663</v>
      </c>
      <c r="J485">
        <v>3</v>
      </c>
      <c r="K485">
        <v>3</v>
      </c>
      <c r="L485" t="s">
        <v>28</v>
      </c>
      <c r="M485" t="s">
        <v>656</v>
      </c>
      <c r="N485">
        <v>15542</v>
      </c>
      <c r="O485">
        <v>15</v>
      </c>
      <c r="P485">
        <v>14</v>
      </c>
      <c r="Q485">
        <v>1</v>
      </c>
      <c r="R485">
        <v>0</v>
      </c>
      <c r="S485">
        <v>9</v>
      </c>
      <c r="T485" s="2">
        <f>Table2[[#This Row],[Enrl Total]]/Table2[[#This Row],[COVID Capacity]]</f>
        <v>1.5555555555555556</v>
      </c>
      <c r="U485" t="s">
        <v>30</v>
      </c>
      <c r="V485" t="s">
        <v>60</v>
      </c>
      <c r="W485" t="s">
        <v>61</v>
      </c>
      <c r="X485" t="s">
        <v>33</v>
      </c>
      <c r="Y485" t="s">
        <v>34</v>
      </c>
      <c r="Z485">
        <v>216</v>
      </c>
    </row>
    <row r="486" spans="1:26" x14ac:dyDescent="0.45">
      <c r="A486">
        <v>1</v>
      </c>
      <c r="B486" s="1">
        <v>44067</v>
      </c>
      <c r="C486" s="1">
        <v>44183</v>
      </c>
      <c r="D486" t="s">
        <v>24</v>
      </c>
      <c r="E486">
        <v>1</v>
      </c>
      <c r="F486" t="s">
        <v>74</v>
      </c>
      <c r="G486" t="s">
        <v>651</v>
      </c>
      <c r="H486">
        <v>242</v>
      </c>
      <c r="I486" t="s">
        <v>665</v>
      </c>
      <c r="J486">
        <v>3</v>
      </c>
      <c r="K486">
        <v>3</v>
      </c>
      <c r="L486" t="s">
        <v>28</v>
      </c>
      <c r="M486" t="s">
        <v>662</v>
      </c>
      <c r="N486">
        <v>6053</v>
      </c>
      <c r="O486">
        <v>20</v>
      </c>
      <c r="P486">
        <v>14</v>
      </c>
      <c r="Q486">
        <v>6</v>
      </c>
      <c r="R486">
        <v>0</v>
      </c>
      <c r="S486">
        <v>15</v>
      </c>
      <c r="T486" s="2">
        <f>Table2[[#This Row],[Enrl Total]]/Table2[[#This Row],[COVID Capacity]]</f>
        <v>0.93333333333333335</v>
      </c>
      <c r="U486" t="s">
        <v>30</v>
      </c>
      <c r="V486" t="s">
        <v>60</v>
      </c>
      <c r="W486" t="s">
        <v>61</v>
      </c>
      <c r="X486" t="s">
        <v>33</v>
      </c>
      <c r="Y486" t="s">
        <v>34</v>
      </c>
      <c r="Z486">
        <v>211</v>
      </c>
    </row>
    <row r="487" spans="1:26" x14ac:dyDescent="0.45">
      <c r="A487">
        <v>1</v>
      </c>
      <c r="B487" s="1">
        <v>44067</v>
      </c>
      <c r="C487" s="1">
        <v>44183</v>
      </c>
      <c r="D487" t="s">
        <v>24</v>
      </c>
      <c r="E487">
        <v>1</v>
      </c>
      <c r="F487" t="s">
        <v>74</v>
      </c>
      <c r="G487" t="s">
        <v>651</v>
      </c>
      <c r="H487">
        <v>280</v>
      </c>
      <c r="I487" t="s">
        <v>666</v>
      </c>
      <c r="J487">
        <v>3</v>
      </c>
      <c r="K487">
        <v>3</v>
      </c>
      <c r="L487" t="s">
        <v>28</v>
      </c>
      <c r="M487" t="s">
        <v>664</v>
      </c>
      <c r="N487">
        <v>1792</v>
      </c>
      <c r="O487">
        <v>15</v>
      </c>
      <c r="P487">
        <v>28</v>
      </c>
      <c r="Q487">
        <v>0</v>
      </c>
      <c r="R487">
        <v>0</v>
      </c>
      <c r="S487">
        <v>15</v>
      </c>
      <c r="T487" s="2">
        <f>Table2[[#This Row],[Enrl Total]]/Table2[[#This Row],[COVID Capacity]]</f>
        <v>1.8666666666666667</v>
      </c>
      <c r="U487" t="s">
        <v>38</v>
      </c>
      <c r="V487" t="s">
        <v>43</v>
      </c>
      <c r="W487" t="s">
        <v>44</v>
      </c>
      <c r="X487" t="s">
        <v>33</v>
      </c>
      <c r="Y487" t="s">
        <v>34</v>
      </c>
      <c r="Z487">
        <v>211</v>
      </c>
    </row>
    <row r="488" spans="1:26" x14ac:dyDescent="0.45">
      <c r="A488">
        <v>1</v>
      </c>
      <c r="B488" s="1">
        <v>44067</v>
      </c>
      <c r="C488" s="1">
        <v>44183</v>
      </c>
      <c r="D488" t="s">
        <v>24</v>
      </c>
      <c r="E488">
        <v>2</v>
      </c>
      <c r="F488" t="s">
        <v>74</v>
      </c>
      <c r="G488" t="s">
        <v>651</v>
      </c>
      <c r="H488">
        <v>280</v>
      </c>
      <c r="I488" t="s">
        <v>666</v>
      </c>
      <c r="J488">
        <v>3</v>
      </c>
      <c r="K488">
        <v>3</v>
      </c>
      <c r="L488" t="s">
        <v>28</v>
      </c>
      <c r="M488" t="s">
        <v>664</v>
      </c>
      <c r="N488">
        <v>16868</v>
      </c>
      <c r="O488">
        <v>15</v>
      </c>
      <c r="P488">
        <v>3</v>
      </c>
      <c r="Q488">
        <v>12</v>
      </c>
      <c r="R488">
        <v>0</v>
      </c>
      <c r="S488">
        <v>15</v>
      </c>
      <c r="T488" s="2">
        <f>Table2[[#This Row],[Enrl Total]]/Table2[[#This Row],[COVID Capacity]]</f>
        <v>0.2</v>
      </c>
      <c r="U488" t="s">
        <v>30</v>
      </c>
      <c r="V488" t="s">
        <v>57</v>
      </c>
      <c r="W488" t="s">
        <v>58</v>
      </c>
      <c r="X488" t="s">
        <v>33</v>
      </c>
      <c r="Y488" t="s">
        <v>34</v>
      </c>
      <c r="Z488">
        <v>211</v>
      </c>
    </row>
    <row r="489" spans="1:26" x14ac:dyDescent="0.45">
      <c r="A489">
        <v>1</v>
      </c>
      <c r="B489" s="1">
        <v>44067</v>
      </c>
      <c r="C489" s="1">
        <v>44183</v>
      </c>
      <c r="D489" t="s">
        <v>24</v>
      </c>
      <c r="E489">
        <v>1</v>
      </c>
      <c r="F489" t="s">
        <v>74</v>
      </c>
      <c r="G489" t="s">
        <v>651</v>
      </c>
      <c r="H489">
        <v>328</v>
      </c>
      <c r="I489" t="s">
        <v>667</v>
      </c>
      <c r="J489">
        <v>3</v>
      </c>
      <c r="K489">
        <v>3</v>
      </c>
      <c r="L489" t="s">
        <v>28</v>
      </c>
      <c r="M489" t="s">
        <v>653</v>
      </c>
      <c r="N489">
        <v>6051</v>
      </c>
      <c r="O489">
        <v>20</v>
      </c>
      <c r="P489">
        <v>10</v>
      </c>
      <c r="Q489">
        <v>10</v>
      </c>
      <c r="R489">
        <v>0</v>
      </c>
      <c r="S489">
        <v>9</v>
      </c>
      <c r="T489" s="2">
        <f>Table2[[#This Row],[Enrl Total]]/Table2[[#This Row],[COVID Capacity]]</f>
        <v>1.1111111111111112</v>
      </c>
      <c r="U489" t="s">
        <v>30</v>
      </c>
      <c r="V489" t="s">
        <v>52</v>
      </c>
      <c r="W489" t="s">
        <v>53</v>
      </c>
      <c r="X489" t="s">
        <v>49</v>
      </c>
      <c r="Y489" t="s">
        <v>34</v>
      </c>
      <c r="Z489">
        <v>214</v>
      </c>
    </row>
    <row r="490" spans="1:26" x14ac:dyDescent="0.45">
      <c r="A490">
        <v>1</v>
      </c>
      <c r="B490" s="1">
        <v>44067</v>
      </c>
      <c r="C490" s="1">
        <v>44183</v>
      </c>
      <c r="D490" t="s">
        <v>24</v>
      </c>
      <c r="E490">
        <v>1</v>
      </c>
      <c r="F490" t="s">
        <v>74</v>
      </c>
      <c r="G490" t="s">
        <v>651</v>
      </c>
      <c r="H490">
        <v>342</v>
      </c>
      <c r="I490" t="s">
        <v>668</v>
      </c>
      <c r="J490">
        <v>3</v>
      </c>
      <c r="K490">
        <v>3</v>
      </c>
      <c r="L490" t="s">
        <v>28</v>
      </c>
      <c r="M490" t="s">
        <v>662</v>
      </c>
      <c r="N490">
        <v>6046</v>
      </c>
      <c r="O490">
        <v>20</v>
      </c>
      <c r="P490">
        <v>10</v>
      </c>
      <c r="Q490">
        <v>10</v>
      </c>
      <c r="R490">
        <v>0</v>
      </c>
      <c r="S490">
        <v>9</v>
      </c>
      <c r="T490" s="2">
        <f>Table2[[#This Row],[Enrl Total]]/Table2[[#This Row],[COVID Capacity]]</f>
        <v>1.1111111111111112</v>
      </c>
      <c r="U490" t="s">
        <v>30</v>
      </c>
      <c r="V490" t="s">
        <v>47</v>
      </c>
      <c r="W490" t="s">
        <v>48</v>
      </c>
      <c r="X490" t="s">
        <v>49</v>
      </c>
      <c r="Y490" t="s">
        <v>34</v>
      </c>
      <c r="Z490">
        <v>214</v>
      </c>
    </row>
    <row r="491" spans="1:26" x14ac:dyDescent="0.45">
      <c r="A491">
        <v>1</v>
      </c>
      <c r="B491" s="1">
        <v>44067</v>
      </c>
      <c r="C491" s="1">
        <v>44183</v>
      </c>
      <c r="D491" t="s">
        <v>24</v>
      </c>
      <c r="E491">
        <v>1</v>
      </c>
      <c r="F491" t="s">
        <v>74</v>
      </c>
      <c r="G491" t="s">
        <v>651</v>
      </c>
      <c r="H491">
        <v>385</v>
      </c>
      <c r="I491" t="s">
        <v>669</v>
      </c>
      <c r="J491">
        <v>3</v>
      </c>
      <c r="K491">
        <v>3</v>
      </c>
      <c r="L491" t="s">
        <v>28</v>
      </c>
      <c r="M491" t="s">
        <v>656</v>
      </c>
      <c r="N491">
        <v>6047</v>
      </c>
      <c r="O491">
        <v>20</v>
      </c>
      <c r="P491">
        <v>8</v>
      </c>
      <c r="Q491">
        <v>12</v>
      </c>
      <c r="R491">
        <v>0</v>
      </c>
      <c r="S491">
        <v>9</v>
      </c>
      <c r="T491" s="2">
        <f>Table2[[#This Row],[Enrl Total]]/Table2[[#This Row],[COVID Capacity]]</f>
        <v>0.88888888888888884</v>
      </c>
      <c r="U491" t="s">
        <v>30</v>
      </c>
      <c r="V491" t="s">
        <v>52</v>
      </c>
      <c r="W491" t="s">
        <v>70</v>
      </c>
      <c r="X491" t="s">
        <v>33</v>
      </c>
      <c r="Y491" t="s">
        <v>34</v>
      </c>
      <c r="Z491">
        <v>214</v>
      </c>
    </row>
    <row r="492" spans="1:26" x14ac:dyDescent="0.45">
      <c r="A492">
        <v>1</v>
      </c>
      <c r="B492" s="1">
        <v>44067</v>
      </c>
      <c r="C492" s="1">
        <v>44183</v>
      </c>
      <c r="D492" t="s">
        <v>24</v>
      </c>
      <c r="E492">
        <v>1</v>
      </c>
      <c r="F492" t="s">
        <v>74</v>
      </c>
      <c r="G492" t="s">
        <v>651</v>
      </c>
      <c r="H492">
        <v>399</v>
      </c>
      <c r="I492" t="s">
        <v>670</v>
      </c>
      <c r="J492">
        <v>1</v>
      </c>
      <c r="K492">
        <v>3</v>
      </c>
      <c r="L492" t="s">
        <v>28</v>
      </c>
      <c r="M492" t="s">
        <v>664</v>
      </c>
      <c r="N492">
        <v>16390</v>
      </c>
      <c r="O492">
        <v>1</v>
      </c>
      <c r="P492">
        <v>1</v>
      </c>
      <c r="Q492">
        <v>0</v>
      </c>
      <c r="R492">
        <v>0</v>
      </c>
      <c r="T492" s="2" t="e">
        <f>Table2[[#This Row],[Enrl Total]]/Table2[[#This Row],[COVID Capacity]]</f>
        <v>#DIV/0!</v>
      </c>
      <c r="U492" t="s">
        <v>38</v>
      </c>
      <c r="Y492" t="s">
        <v>215</v>
      </c>
      <c r="Z492" t="s">
        <v>216</v>
      </c>
    </row>
    <row r="493" spans="1:26" x14ac:dyDescent="0.45">
      <c r="A493">
        <v>1</v>
      </c>
      <c r="B493" s="1">
        <v>44067</v>
      </c>
      <c r="C493" s="1">
        <v>44183</v>
      </c>
      <c r="D493" t="s">
        <v>169</v>
      </c>
      <c r="E493">
        <v>1</v>
      </c>
      <c r="F493" t="s">
        <v>74</v>
      </c>
      <c r="G493" t="s">
        <v>651</v>
      </c>
      <c r="H493">
        <v>410</v>
      </c>
      <c r="I493" t="s">
        <v>671</v>
      </c>
      <c r="J493">
        <v>3</v>
      </c>
      <c r="K493">
        <v>3</v>
      </c>
      <c r="L493" t="s">
        <v>28</v>
      </c>
      <c r="M493" t="s">
        <v>659</v>
      </c>
      <c r="N493">
        <v>6048</v>
      </c>
      <c r="O493">
        <v>20</v>
      </c>
      <c r="P493">
        <v>7</v>
      </c>
      <c r="Q493">
        <v>13</v>
      </c>
      <c r="R493">
        <v>0</v>
      </c>
      <c r="T493" s="2" t="e">
        <f>Table2[[#This Row],[Enrl Total]]/Table2[[#This Row],[COVID Capacity]]</f>
        <v>#DIV/0!</v>
      </c>
      <c r="U493" t="s">
        <v>30</v>
      </c>
      <c r="V493" t="s">
        <v>31</v>
      </c>
      <c r="W493" t="s">
        <v>193</v>
      </c>
      <c r="X493" t="s">
        <v>49</v>
      </c>
      <c r="Y493" t="s">
        <v>172</v>
      </c>
      <c r="Z493" t="s">
        <v>173</v>
      </c>
    </row>
    <row r="494" spans="1:26" x14ac:dyDescent="0.45">
      <c r="A494">
        <v>1</v>
      </c>
      <c r="B494" s="1">
        <v>44067</v>
      </c>
      <c r="C494" s="1">
        <v>44183</v>
      </c>
      <c r="D494" t="s">
        <v>24</v>
      </c>
      <c r="E494">
        <v>1</v>
      </c>
      <c r="F494" t="s">
        <v>74</v>
      </c>
      <c r="G494" t="s">
        <v>645</v>
      </c>
      <c r="H494">
        <v>101</v>
      </c>
      <c r="I494" t="s">
        <v>646</v>
      </c>
      <c r="J494">
        <v>3</v>
      </c>
      <c r="K494">
        <v>3</v>
      </c>
      <c r="L494" t="s">
        <v>28</v>
      </c>
      <c r="M494" t="s">
        <v>647</v>
      </c>
      <c r="N494">
        <v>1521</v>
      </c>
      <c r="O494">
        <v>18</v>
      </c>
      <c r="P494">
        <v>9</v>
      </c>
      <c r="Q494">
        <v>9</v>
      </c>
      <c r="R494">
        <v>0</v>
      </c>
      <c r="S494">
        <v>11</v>
      </c>
      <c r="T494" s="2">
        <f>Table2[[#This Row],[Enrl Total]]/Table2[[#This Row],[COVID Capacity]]</f>
        <v>0.81818181818181823</v>
      </c>
      <c r="U494" t="s">
        <v>30</v>
      </c>
      <c r="V494" t="s">
        <v>52</v>
      </c>
      <c r="W494" t="s">
        <v>70</v>
      </c>
      <c r="X494" t="s">
        <v>33</v>
      </c>
      <c r="Y494" t="s">
        <v>79</v>
      </c>
      <c r="Z494" t="s">
        <v>622</v>
      </c>
    </row>
    <row r="495" spans="1:26" x14ac:dyDescent="0.45">
      <c r="A495">
        <v>1</v>
      </c>
      <c r="B495" s="1">
        <v>44067</v>
      </c>
      <c r="C495" s="1">
        <v>44183</v>
      </c>
      <c r="D495" t="s">
        <v>24</v>
      </c>
      <c r="E495">
        <v>1</v>
      </c>
      <c r="F495" t="s">
        <v>74</v>
      </c>
      <c r="G495" t="s">
        <v>645</v>
      </c>
      <c r="H495">
        <v>201</v>
      </c>
      <c r="I495" t="s">
        <v>648</v>
      </c>
      <c r="J495">
        <v>3</v>
      </c>
      <c r="K495">
        <v>3</v>
      </c>
      <c r="L495" t="s">
        <v>28</v>
      </c>
      <c r="M495" t="s">
        <v>647</v>
      </c>
      <c r="N495">
        <v>2167</v>
      </c>
      <c r="O495">
        <v>35</v>
      </c>
      <c r="P495">
        <v>5</v>
      </c>
      <c r="Q495">
        <v>30</v>
      </c>
      <c r="R495">
        <v>0</v>
      </c>
      <c r="S495">
        <v>10</v>
      </c>
      <c r="T495" s="2">
        <f>Table2[[#This Row],[Enrl Total]]/Table2[[#This Row],[COVID Capacity]]</f>
        <v>0.5</v>
      </c>
      <c r="U495" t="s">
        <v>30</v>
      </c>
      <c r="V495" t="s">
        <v>57</v>
      </c>
      <c r="W495" t="s">
        <v>58</v>
      </c>
      <c r="X495" t="s">
        <v>33</v>
      </c>
      <c r="Y495" t="s">
        <v>79</v>
      </c>
      <c r="Z495" t="s">
        <v>371</v>
      </c>
    </row>
    <row r="496" spans="1:26" x14ac:dyDescent="0.45">
      <c r="A496">
        <v>1</v>
      </c>
      <c r="B496" s="1">
        <v>44067</v>
      </c>
      <c r="C496" s="1">
        <v>44183</v>
      </c>
      <c r="D496" t="s">
        <v>24</v>
      </c>
      <c r="E496">
        <v>1</v>
      </c>
      <c r="F496" t="s">
        <v>74</v>
      </c>
      <c r="G496" t="s">
        <v>645</v>
      </c>
      <c r="H496">
        <v>220</v>
      </c>
      <c r="I496" t="s">
        <v>649</v>
      </c>
      <c r="J496">
        <v>3</v>
      </c>
      <c r="K496">
        <v>3</v>
      </c>
      <c r="L496" t="s">
        <v>28</v>
      </c>
      <c r="M496" t="s">
        <v>647</v>
      </c>
      <c r="N496">
        <v>6215</v>
      </c>
      <c r="O496">
        <v>18</v>
      </c>
      <c r="P496">
        <v>5</v>
      </c>
      <c r="Q496">
        <v>13</v>
      </c>
      <c r="R496">
        <v>0</v>
      </c>
      <c r="S496">
        <v>11</v>
      </c>
      <c r="T496" s="2">
        <f>Table2[[#This Row],[Enrl Total]]/Table2[[#This Row],[COVID Capacity]]</f>
        <v>0.45454545454545453</v>
      </c>
      <c r="U496" t="s">
        <v>30</v>
      </c>
      <c r="V496" t="s">
        <v>184</v>
      </c>
      <c r="W496" t="s">
        <v>650</v>
      </c>
      <c r="X496" t="s">
        <v>138</v>
      </c>
      <c r="Y496" t="s">
        <v>79</v>
      </c>
      <c r="Z496" t="s">
        <v>622</v>
      </c>
    </row>
    <row r="497" spans="1:26" x14ac:dyDescent="0.45">
      <c r="A497">
        <v>1</v>
      </c>
      <c r="B497" s="1">
        <v>44067</v>
      </c>
      <c r="C497" s="1">
        <v>44183</v>
      </c>
      <c r="D497" t="s">
        <v>24</v>
      </c>
      <c r="E497">
        <v>3</v>
      </c>
      <c r="F497" t="s">
        <v>74</v>
      </c>
      <c r="G497" t="s">
        <v>630</v>
      </c>
      <c r="H497">
        <v>101</v>
      </c>
      <c r="I497" t="s">
        <v>631</v>
      </c>
      <c r="J497">
        <v>4</v>
      </c>
      <c r="K497">
        <v>4</v>
      </c>
      <c r="L497" t="s">
        <v>28</v>
      </c>
      <c r="M497" t="s">
        <v>632</v>
      </c>
      <c r="N497">
        <v>1470</v>
      </c>
      <c r="O497">
        <v>12</v>
      </c>
      <c r="P497">
        <v>3</v>
      </c>
      <c r="Q497">
        <v>9</v>
      </c>
      <c r="R497">
        <v>0</v>
      </c>
      <c r="S497">
        <v>12</v>
      </c>
      <c r="T497" s="2">
        <f>Table2[[#This Row],[Enrl Total]]/Table2[[#This Row],[COVID Capacity]]</f>
        <v>0.25</v>
      </c>
      <c r="U497" t="s">
        <v>30</v>
      </c>
      <c r="V497" t="s">
        <v>43</v>
      </c>
      <c r="W497" t="s">
        <v>70</v>
      </c>
      <c r="X497" t="s">
        <v>249</v>
      </c>
      <c r="Y497" t="s">
        <v>155</v>
      </c>
      <c r="Z497">
        <v>314</v>
      </c>
    </row>
    <row r="498" spans="1:26" x14ac:dyDescent="0.45">
      <c r="A498">
        <v>1</v>
      </c>
      <c r="B498" s="1">
        <v>44067</v>
      </c>
      <c r="C498" s="1">
        <v>44183</v>
      </c>
      <c r="D498" t="s">
        <v>24</v>
      </c>
      <c r="E498">
        <v>3</v>
      </c>
      <c r="F498" t="s">
        <v>74</v>
      </c>
      <c r="G498" t="s">
        <v>630</v>
      </c>
      <c r="H498">
        <v>101</v>
      </c>
      <c r="I498" t="s">
        <v>631</v>
      </c>
      <c r="J498">
        <v>4</v>
      </c>
      <c r="K498">
        <v>4</v>
      </c>
      <c r="L498" t="s">
        <v>28</v>
      </c>
      <c r="M498" t="s">
        <v>632</v>
      </c>
      <c r="N498">
        <v>1470</v>
      </c>
      <c r="O498">
        <v>12</v>
      </c>
      <c r="P498">
        <v>3</v>
      </c>
      <c r="Q498">
        <v>9</v>
      </c>
      <c r="R498">
        <v>0</v>
      </c>
      <c r="S498">
        <v>12</v>
      </c>
      <c r="T498" s="2">
        <f>Table2[[#This Row],[Enrl Total]]/Table2[[#This Row],[COVID Capacity]]</f>
        <v>0.25</v>
      </c>
      <c r="U498" t="s">
        <v>30</v>
      </c>
      <c r="V498" t="s">
        <v>43</v>
      </c>
      <c r="W498" t="s">
        <v>44</v>
      </c>
      <c r="X498" t="s">
        <v>33</v>
      </c>
      <c r="Y498" t="s">
        <v>155</v>
      </c>
      <c r="Z498">
        <v>314</v>
      </c>
    </row>
    <row r="499" spans="1:26" x14ac:dyDescent="0.45">
      <c r="A499">
        <v>1</v>
      </c>
      <c r="B499" s="1">
        <v>44067</v>
      </c>
      <c r="C499" s="1">
        <v>44183</v>
      </c>
      <c r="D499" t="s">
        <v>24</v>
      </c>
      <c r="E499">
        <v>2</v>
      </c>
      <c r="F499" t="s">
        <v>74</v>
      </c>
      <c r="G499" t="s">
        <v>630</v>
      </c>
      <c r="H499">
        <v>101</v>
      </c>
      <c r="I499" t="s">
        <v>631</v>
      </c>
      <c r="J499">
        <v>4</v>
      </c>
      <c r="K499">
        <v>4</v>
      </c>
      <c r="L499" t="s">
        <v>28</v>
      </c>
      <c r="M499" t="s">
        <v>632</v>
      </c>
      <c r="N499">
        <v>1824</v>
      </c>
      <c r="O499">
        <v>20</v>
      </c>
      <c r="P499">
        <v>19</v>
      </c>
      <c r="Q499">
        <v>1</v>
      </c>
      <c r="R499">
        <v>0</v>
      </c>
      <c r="S499">
        <v>12</v>
      </c>
      <c r="T499" s="2">
        <f>Table2[[#This Row],[Enrl Total]]/Table2[[#This Row],[COVID Capacity]]</f>
        <v>1.5833333333333333</v>
      </c>
      <c r="U499" t="s">
        <v>30</v>
      </c>
      <c r="V499" t="s">
        <v>43</v>
      </c>
      <c r="W499" t="s">
        <v>70</v>
      </c>
      <c r="X499" t="s">
        <v>140</v>
      </c>
      <c r="Y499" t="s">
        <v>155</v>
      </c>
      <c r="Z499">
        <v>314</v>
      </c>
    </row>
    <row r="500" spans="1:26" x14ac:dyDescent="0.45">
      <c r="A500">
        <v>1</v>
      </c>
      <c r="B500" s="1">
        <v>44067</v>
      </c>
      <c r="C500" s="1">
        <v>44183</v>
      </c>
      <c r="D500" t="s">
        <v>24</v>
      </c>
      <c r="E500">
        <v>2</v>
      </c>
      <c r="F500" t="s">
        <v>74</v>
      </c>
      <c r="G500" t="s">
        <v>630</v>
      </c>
      <c r="H500">
        <v>101</v>
      </c>
      <c r="I500" t="s">
        <v>631</v>
      </c>
      <c r="J500">
        <v>4</v>
      </c>
      <c r="K500">
        <v>4</v>
      </c>
      <c r="L500" t="s">
        <v>28</v>
      </c>
      <c r="M500" t="s">
        <v>632</v>
      </c>
      <c r="N500">
        <v>1824</v>
      </c>
      <c r="O500">
        <v>20</v>
      </c>
      <c r="P500">
        <v>19</v>
      </c>
      <c r="Q500">
        <v>1</v>
      </c>
      <c r="R500">
        <v>0</v>
      </c>
      <c r="S500">
        <v>12</v>
      </c>
      <c r="T500" s="2">
        <f>Table2[[#This Row],[Enrl Total]]/Table2[[#This Row],[COVID Capacity]]</f>
        <v>1.5833333333333333</v>
      </c>
      <c r="U500" t="s">
        <v>30</v>
      </c>
      <c r="V500" t="s">
        <v>43</v>
      </c>
      <c r="W500" t="s">
        <v>44</v>
      </c>
      <c r="X500" t="s">
        <v>33</v>
      </c>
      <c r="Y500" t="s">
        <v>155</v>
      </c>
      <c r="Z500">
        <v>314</v>
      </c>
    </row>
    <row r="501" spans="1:26" x14ac:dyDescent="0.45">
      <c r="A501">
        <v>1</v>
      </c>
      <c r="B501" s="1">
        <v>44067</v>
      </c>
      <c r="C501" s="1">
        <v>44183</v>
      </c>
      <c r="D501" t="s">
        <v>35</v>
      </c>
      <c r="E501">
        <v>5</v>
      </c>
      <c r="F501" t="s">
        <v>74</v>
      </c>
      <c r="G501" t="s">
        <v>630</v>
      </c>
      <c r="H501">
        <v>101</v>
      </c>
      <c r="I501" t="s">
        <v>631</v>
      </c>
      <c r="J501">
        <v>4</v>
      </c>
      <c r="K501">
        <v>4</v>
      </c>
      <c r="L501" t="s">
        <v>28</v>
      </c>
      <c r="M501" t="s">
        <v>633</v>
      </c>
      <c r="N501">
        <v>2046</v>
      </c>
      <c r="O501">
        <v>16</v>
      </c>
      <c r="P501">
        <v>16</v>
      </c>
      <c r="Q501">
        <v>0</v>
      </c>
      <c r="R501">
        <v>0</v>
      </c>
      <c r="T501" s="2" t="e">
        <f>Table2[[#This Row],[Enrl Total]]/Table2[[#This Row],[COVID Capacity]]</f>
        <v>#DIV/0!</v>
      </c>
      <c r="U501" t="s">
        <v>38</v>
      </c>
      <c r="Y501" t="s">
        <v>36</v>
      </c>
      <c r="Z501" t="s">
        <v>37</v>
      </c>
    </row>
    <row r="502" spans="1:26" x14ac:dyDescent="0.45">
      <c r="A502">
        <v>1</v>
      </c>
      <c r="B502" s="1">
        <v>44067</v>
      </c>
      <c r="C502" s="1">
        <v>44183</v>
      </c>
      <c r="D502" t="s">
        <v>24</v>
      </c>
      <c r="E502">
        <v>1</v>
      </c>
      <c r="F502" t="s">
        <v>74</v>
      </c>
      <c r="G502" t="s">
        <v>630</v>
      </c>
      <c r="H502">
        <v>105</v>
      </c>
      <c r="I502" t="s">
        <v>634</v>
      </c>
      <c r="J502">
        <v>4</v>
      </c>
      <c r="K502">
        <v>4</v>
      </c>
      <c r="L502" t="s">
        <v>28</v>
      </c>
      <c r="M502" t="s">
        <v>635</v>
      </c>
      <c r="N502">
        <v>1520</v>
      </c>
      <c r="O502">
        <v>12</v>
      </c>
      <c r="P502">
        <v>9</v>
      </c>
      <c r="Q502">
        <v>3</v>
      </c>
      <c r="R502">
        <v>0</v>
      </c>
      <c r="S502">
        <v>12</v>
      </c>
      <c r="T502" s="2">
        <f>Table2[[#This Row],[Enrl Total]]/Table2[[#This Row],[COVID Capacity]]</f>
        <v>0.75</v>
      </c>
      <c r="U502" t="s">
        <v>30</v>
      </c>
      <c r="V502" t="s">
        <v>150</v>
      </c>
      <c r="W502" t="s">
        <v>226</v>
      </c>
      <c r="X502" t="s">
        <v>138</v>
      </c>
      <c r="Y502" t="s">
        <v>227</v>
      </c>
      <c r="Z502">
        <v>111</v>
      </c>
    </row>
    <row r="503" spans="1:26" x14ac:dyDescent="0.45">
      <c r="A503">
        <v>1</v>
      </c>
      <c r="B503" s="1">
        <v>44067</v>
      </c>
      <c r="C503" s="1">
        <v>44183</v>
      </c>
      <c r="D503" t="s">
        <v>24</v>
      </c>
      <c r="E503">
        <v>1</v>
      </c>
      <c r="F503" t="s">
        <v>74</v>
      </c>
      <c r="G503" t="s">
        <v>630</v>
      </c>
      <c r="H503">
        <v>105</v>
      </c>
      <c r="I503" t="s">
        <v>634</v>
      </c>
      <c r="J503">
        <v>4</v>
      </c>
      <c r="K503">
        <v>4</v>
      </c>
      <c r="L503" t="s">
        <v>28</v>
      </c>
      <c r="M503" t="s">
        <v>635</v>
      </c>
      <c r="N503">
        <v>1520</v>
      </c>
      <c r="O503">
        <v>12</v>
      </c>
      <c r="P503">
        <v>9</v>
      </c>
      <c r="Q503">
        <v>3</v>
      </c>
      <c r="R503">
        <v>0</v>
      </c>
      <c r="S503">
        <v>12</v>
      </c>
      <c r="T503" s="2">
        <f>Table2[[#This Row],[Enrl Total]]/Table2[[#This Row],[COVID Capacity]]</f>
        <v>0.75</v>
      </c>
      <c r="U503" t="s">
        <v>30</v>
      </c>
      <c r="V503" t="s">
        <v>150</v>
      </c>
      <c r="W503" t="s">
        <v>637</v>
      </c>
      <c r="X503" t="s">
        <v>636</v>
      </c>
      <c r="Y503" t="s">
        <v>227</v>
      </c>
      <c r="Z503">
        <v>111</v>
      </c>
    </row>
    <row r="504" spans="1:26" x14ac:dyDescent="0.45">
      <c r="A504">
        <v>1</v>
      </c>
      <c r="B504" s="1">
        <v>44067</v>
      </c>
      <c r="C504" s="1">
        <v>44183</v>
      </c>
      <c r="D504" t="s">
        <v>24</v>
      </c>
      <c r="E504">
        <v>3</v>
      </c>
      <c r="F504" t="s">
        <v>74</v>
      </c>
      <c r="G504" t="s">
        <v>630</v>
      </c>
      <c r="H504">
        <v>105</v>
      </c>
      <c r="I504" t="s">
        <v>634</v>
      </c>
      <c r="J504">
        <v>4</v>
      </c>
      <c r="K504">
        <v>4</v>
      </c>
      <c r="L504" t="s">
        <v>28</v>
      </c>
      <c r="M504" t="s">
        <v>635</v>
      </c>
      <c r="N504">
        <v>6161</v>
      </c>
      <c r="O504">
        <v>12</v>
      </c>
      <c r="P504">
        <v>11</v>
      </c>
      <c r="Q504">
        <v>1</v>
      </c>
      <c r="R504">
        <v>0</v>
      </c>
      <c r="S504">
        <v>12</v>
      </c>
      <c r="T504" s="2">
        <f>Table2[[#This Row],[Enrl Total]]/Table2[[#This Row],[COVID Capacity]]</f>
        <v>0.91666666666666663</v>
      </c>
      <c r="U504" t="s">
        <v>30</v>
      </c>
      <c r="V504" t="s">
        <v>64</v>
      </c>
      <c r="W504" t="s">
        <v>40</v>
      </c>
      <c r="X504" t="s">
        <v>138</v>
      </c>
      <c r="Y504" t="s">
        <v>227</v>
      </c>
      <c r="Z504">
        <v>111</v>
      </c>
    </row>
    <row r="505" spans="1:26" x14ac:dyDescent="0.45">
      <c r="A505">
        <v>1</v>
      </c>
      <c r="B505" s="1">
        <v>44067</v>
      </c>
      <c r="C505" s="1">
        <v>44183</v>
      </c>
      <c r="D505" t="s">
        <v>24</v>
      </c>
      <c r="E505">
        <v>3</v>
      </c>
      <c r="F505" t="s">
        <v>74</v>
      </c>
      <c r="G505" t="s">
        <v>630</v>
      </c>
      <c r="H505">
        <v>105</v>
      </c>
      <c r="I505" t="s">
        <v>634</v>
      </c>
      <c r="J505">
        <v>4</v>
      </c>
      <c r="K505">
        <v>4</v>
      </c>
      <c r="L505" t="s">
        <v>28</v>
      </c>
      <c r="M505" t="s">
        <v>635</v>
      </c>
      <c r="N505">
        <v>6161</v>
      </c>
      <c r="O505">
        <v>12</v>
      </c>
      <c r="P505">
        <v>11</v>
      </c>
      <c r="Q505">
        <v>1</v>
      </c>
      <c r="R505">
        <v>0</v>
      </c>
      <c r="S505">
        <v>12</v>
      </c>
      <c r="T505" s="2">
        <f>Table2[[#This Row],[Enrl Total]]/Table2[[#This Row],[COVID Capacity]]</f>
        <v>0.91666666666666663</v>
      </c>
      <c r="U505" t="s">
        <v>30</v>
      </c>
      <c r="V505" t="s">
        <v>64</v>
      </c>
      <c r="W505" t="s">
        <v>276</v>
      </c>
      <c r="X505" t="s">
        <v>636</v>
      </c>
      <c r="Y505" t="s">
        <v>227</v>
      </c>
      <c r="Z505">
        <v>111</v>
      </c>
    </row>
    <row r="506" spans="1:26" x14ac:dyDescent="0.45">
      <c r="A506">
        <v>1</v>
      </c>
      <c r="B506" s="1">
        <v>44067</v>
      </c>
      <c r="C506" s="1">
        <v>44183</v>
      </c>
      <c r="D506" t="s">
        <v>24</v>
      </c>
      <c r="E506">
        <v>1</v>
      </c>
      <c r="F506" t="s">
        <v>74</v>
      </c>
      <c r="G506" t="s">
        <v>630</v>
      </c>
      <c r="H506">
        <v>108</v>
      </c>
      <c r="I506" t="s">
        <v>638</v>
      </c>
      <c r="J506">
        <v>4</v>
      </c>
      <c r="K506">
        <v>4</v>
      </c>
      <c r="L506" t="s">
        <v>28</v>
      </c>
      <c r="M506" t="s">
        <v>639</v>
      </c>
      <c r="N506">
        <v>1471</v>
      </c>
      <c r="O506">
        <v>18</v>
      </c>
      <c r="P506">
        <v>16</v>
      </c>
      <c r="Q506">
        <v>2</v>
      </c>
      <c r="R506">
        <v>0</v>
      </c>
      <c r="S506">
        <v>12</v>
      </c>
      <c r="T506" s="2">
        <f>Table2[[#This Row],[Enrl Total]]/Table2[[#This Row],[COVID Capacity]]</f>
        <v>1.3333333333333333</v>
      </c>
      <c r="U506" t="s">
        <v>30</v>
      </c>
      <c r="V506" t="s">
        <v>39</v>
      </c>
      <c r="W506" t="s">
        <v>40</v>
      </c>
      <c r="X506" t="s">
        <v>33</v>
      </c>
      <c r="Y506" t="s">
        <v>227</v>
      </c>
      <c r="Z506">
        <v>231</v>
      </c>
    </row>
    <row r="507" spans="1:26" x14ac:dyDescent="0.45">
      <c r="A507">
        <v>1</v>
      </c>
      <c r="B507" s="1">
        <v>44067</v>
      </c>
      <c r="C507" s="1">
        <v>44183</v>
      </c>
      <c r="D507" t="s">
        <v>24</v>
      </c>
      <c r="E507">
        <v>1</v>
      </c>
      <c r="F507" t="s">
        <v>74</v>
      </c>
      <c r="G507" t="s">
        <v>630</v>
      </c>
      <c r="H507">
        <v>108</v>
      </c>
      <c r="I507" t="s">
        <v>638</v>
      </c>
      <c r="J507">
        <v>4</v>
      </c>
      <c r="K507">
        <v>4</v>
      </c>
      <c r="L507" t="s">
        <v>28</v>
      </c>
      <c r="M507" t="s">
        <v>639</v>
      </c>
      <c r="N507">
        <v>1471</v>
      </c>
      <c r="O507">
        <v>18</v>
      </c>
      <c r="P507">
        <v>16</v>
      </c>
      <c r="Q507">
        <v>2</v>
      </c>
      <c r="R507">
        <v>0</v>
      </c>
      <c r="S507">
        <v>12</v>
      </c>
      <c r="T507" s="2">
        <f>Table2[[#This Row],[Enrl Total]]/Table2[[#This Row],[COVID Capacity]]</f>
        <v>1.3333333333333333</v>
      </c>
      <c r="U507" t="s">
        <v>30</v>
      </c>
      <c r="V507" t="s">
        <v>64</v>
      </c>
      <c r="W507" t="s">
        <v>40</v>
      </c>
      <c r="X507" t="s">
        <v>140</v>
      </c>
      <c r="Y507" t="s">
        <v>155</v>
      </c>
      <c r="Z507">
        <v>314</v>
      </c>
    </row>
    <row r="508" spans="1:26" x14ac:dyDescent="0.45">
      <c r="A508">
        <v>1</v>
      </c>
      <c r="B508" s="1">
        <v>44067</v>
      </c>
      <c r="C508" s="1">
        <v>44183</v>
      </c>
      <c r="D508" t="s">
        <v>24</v>
      </c>
      <c r="E508">
        <v>2</v>
      </c>
      <c r="F508" t="s">
        <v>74</v>
      </c>
      <c r="G508" t="s">
        <v>630</v>
      </c>
      <c r="H508">
        <v>108</v>
      </c>
      <c r="I508" t="s">
        <v>638</v>
      </c>
      <c r="J508">
        <v>4</v>
      </c>
      <c r="K508">
        <v>4</v>
      </c>
      <c r="L508" t="s">
        <v>28</v>
      </c>
      <c r="M508" t="s">
        <v>639</v>
      </c>
      <c r="N508">
        <v>1472</v>
      </c>
      <c r="O508">
        <v>12</v>
      </c>
      <c r="P508">
        <v>6</v>
      </c>
      <c r="Q508">
        <v>6</v>
      </c>
      <c r="R508">
        <v>0</v>
      </c>
      <c r="S508">
        <v>12</v>
      </c>
      <c r="T508" s="2">
        <f>Table2[[#This Row],[Enrl Total]]/Table2[[#This Row],[COVID Capacity]]</f>
        <v>0.5</v>
      </c>
      <c r="U508" t="s">
        <v>30</v>
      </c>
      <c r="V508" t="s">
        <v>39</v>
      </c>
      <c r="W508" t="s">
        <v>40</v>
      </c>
      <c r="X508" t="s">
        <v>33</v>
      </c>
      <c r="Y508" t="s">
        <v>227</v>
      </c>
      <c r="Z508">
        <v>231</v>
      </c>
    </row>
    <row r="509" spans="1:26" x14ac:dyDescent="0.45">
      <c r="A509">
        <v>1</v>
      </c>
      <c r="B509" s="1">
        <v>44067</v>
      </c>
      <c r="C509" s="1">
        <v>44183</v>
      </c>
      <c r="D509" t="s">
        <v>24</v>
      </c>
      <c r="E509">
        <v>2</v>
      </c>
      <c r="F509" t="s">
        <v>74</v>
      </c>
      <c r="G509" t="s">
        <v>630</v>
      </c>
      <c r="H509">
        <v>108</v>
      </c>
      <c r="I509" t="s">
        <v>638</v>
      </c>
      <c r="J509">
        <v>4</v>
      </c>
      <c r="K509">
        <v>4</v>
      </c>
      <c r="L509" t="s">
        <v>28</v>
      </c>
      <c r="M509" t="s">
        <v>639</v>
      </c>
      <c r="N509">
        <v>1472</v>
      </c>
      <c r="O509">
        <v>12</v>
      </c>
      <c r="P509">
        <v>6</v>
      </c>
      <c r="Q509">
        <v>6</v>
      </c>
      <c r="R509">
        <v>0</v>
      </c>
      <c r="S509">
        <v>12</v>
      </c>
      <c r="T509" s="2">
        <f>Table2[[#This Row],[Enrl Total]]/Table2[[#This Row],[COVID Capacity]]</f>
        <v>0.5</v>
      </c>
      <c r="U509" t="s">
        <v>30</v>
      </c>
      <c r="V509" t="s">
        <v>64</v>
      </c>
      <c r="W509" t="s">
        <v>40</v>
      </c>
      <c r="X509" t="s">
        <v>249</v>
      </c>
      <c r="Y509" t="s">
        <v>155</v>
      </c>
      <c r="Z509">
        <v>314</v>
      </c>
    </row>
    <row r="510" spans="1:26" x14ac:dyDescent="0.45">
      <c r="A510">
        <v>1</v>
      </c>
      <c r="B510" s="1">
        <v>44067</v>
      </c>
      <c r="C510" s="1">
        <v>44183</v>
      </c>
      <c r="D510" t="s">
        <v>24</v>
      </c>
      <c r="E510">
        <v>1</v>
      </c>
      <c r="F510" t="s">
        <v>74</v>
      </c>
      <c r="G510" t="s">
        <v>630</v>
      </c>
      <c r="H510">
        <v>300</v>
      </c>
      <c r="I510" t="s">
        <v>640</v>
      </c>
      <c r="J510">
        <v>3</v>
      </c>
      <c r="K510">
        <v>3</v>
      </c>
      <c r="L510" t="s">
        <v>28</v>
      </c>
      <c r="M510" t="s">
        <v>633</v>
      </c>
      <c r="N510">
        <v>6154</v>
      </c>
      <c r="O510">
        <v>14</v>
      </c>
      <c r="P510">
        <v>7</v>
      </c>
      <c r="Q510">
        <v>7</v>
      </c>
      <c r="R510">
        <v>0</v>
      </c>
      <c r="S510">
        <v>12</v>
      </c>
      <c r="T510" s="2">
        <f>Table2[[#This Row],[Enrl Total]]/Table2[[#This Row],[COVID Capacity]]</f>
        <v>0.58333333333333337</v>
      </c>
      <c r="U510" t="s">
        <v>30</v>
      </c>
      <c r="V510" t="s">
        <v>60</v>
      </c>
      <c r="W510" t="s">
        <v>226</v>
      </c>
      <c r="X510" t="s">
        <v>249</v>
      </c>
      <c r="Y510" t="s">
        <v>227</v>
      </c>
      <c r="Z510">
        <v>111</v>
      </c>
    </row>
    <row r="511" spans="1:26" x14ac:dyDescent="0.45">
      <c r="A511">
        <v>1</v>
      </c>
      <c r="B511" s="1">
        <v>44067</v>
      </c>
      <c r="C511" s="1">
        <v>44183</v>
      </c>
      <c r="D511" t="s">
        <v>24</v>
      </c>
      <c r="E511">
        <v>1</v>
      </c>
      <c r="F511" t="s">
        <v>74</v>
      </c>
      <c r="G511" t="s">
        <v>630</v>
      </c>
      <c r="H511">
        <v>300</v>
      </c>
      <c r="I511" t="s">
        <v>640</v>
      </c>
      <c r="J511">
        <v>3</v>
      </c>
      <c r="K511">
        <v>3</v>
      </c>
      <c r="L511" t="s">
        <v>28</v>
      </c>
      <c r="M511" t="s">
        <v>633</v>
      </c>
      <c r="N511">
        <v>6154</v>
      </c>
      <c r="O511">
        <v>14</v>
      </c>
      <c r="P511">
        <v>7</v>
      </c>
      <c r="Q511">
        <v>7</v>
      </c>
      <c r="R511">
        <v>0</v>
      </c>
      <c r="S511">
        <v>12</v>
      </c>
      <c r="T511" s="2">
        <f>Table2[[#This Row],[Enrl Total]]/Table2[[#This Row],[COVID Capacity]]</f>
        <v>0.58333333333333337</v>
      </c>
      <c r="U511" t="s">
        <v>30</v>
      </c>
      <c r="V511" t="s">
        <v>60</v>
      </c>
      <c r="W511" t="s">
        <v>61</v>
      </c>
      <c r="X511" t="s">
        <v>140</v>
      </c>
      <c r="Y511" t="s">
        <v>227</v>
      </c>
      <c r="Z511">
        <v>111</v>
      </c>
    </row>
    <row r="512" spans="1:26" x14ac:dyDescent="0.45">
      <c r="A512">
        <v>1</v>
      </c>
      <c r="B512" s="1">
        <v>44067</v>
      </c>
      <c r="C512" s="1">
        <v>44183</v>
      </c>
      <c r="D512" t="s">
        <v>24</v>
      </c>
      <c r="E512">
        <v>1</v>
      </c>
      <c r="F512" t="s">
        <v>74</v>
      </c>
      <c r="G512" t="s">
        <v>630</v>
      </c>
      <c r="H512">
        <v>305</v>
      </c>
      <c r="I512" t="s">
        <v>641</v>
      </c>
      <c r="J512">
        <v>2</v>
      </c>
      <c r="K512">
        <v>2</v>
      </c>
      <c r="L512" t="s">
        <v>28</v>
      </c>
      <c r="M512" t="s">
        <v>635</v>
      </c>
      <c r="N512">
        <v>6153</v>
      </c>
      <c r="O512">
        <v>16</v>
      </c>
      <c r="P512">
        <v>7</v>
      </c>
      <c r="Q512">
        <v>9</v>
      </c>
      <c r="R512">
        <v>0</v>
      </c>
      <c r="S512">
        <v>12</v>
      </c>
      <c r="T512" s="2">
        <f>Table2[[#This Row],[Enrl Total]]/Table2[[#This Row],[COVID Capacity]]</f>
        <v>0.58333333333333337</v>
      </c>
      <c r="U512" t="s">
        <v>30</v>
      </c>
      <c r="V512" t="s">
        <v>39</v>
      </c>
      <c r="W512" t="s">
        <v>70</v>
      </c>
      <c r="X512" t="s">
        <v>49</v>
      </c>
      <c r="Y512" t="s">
        <v>227</v>
      </c>
      <c r="Z512">
        <v>111</v>
      </c>
    </row>
    <row r="513" spans="1:26" x14ac:dyDescent="0.45">
      <c r="A513">
        <v>1</v>
      </c>
      <c r="B513" s="1">
        <v>44067</v>
      </c>
      <c r="C513" s="1">
        <v>44183</v>
      </c>
      <c r="D513" t="s">
        <v>24</v>
      </c>
      <c r="E513">
        <v>1</v>
      </c>
      <c r="F513" t="s">
        <v>74</v>
      </c>
      <c r="G513" t="s">
        <v>630</v>
      </c>
      <c r="H513">
        <v>311</v>
      </c>
      <c r="I513" t="s">
        <v>642</v>
      </c>
      <c r="J513">
        <v>4</v>
      </c>
      <c r="K513">
        <v>4</v>
      </c>
      <c r="L513" t="s">
        <v>28</v>
      </c>
      <c r="M513" t="s">
        <v>633</v>
      </c>
      <c r="N513">
        <v>11429</v>
      </c>
      <c r="O513">
        <v>16</v>
      </c>
      <c r="P513">
        <v>11</v>
      </c>
      <c r="Q513">
        <v>5</v>
      </c>
      <c r="R513">
        <v>0</v>
      </c>
      <c r="S513">
        <v>9</v>
      </c>
      <c r="T513" s="2">
        <f>Table2[[#This Row],[Enrl Total]]/Table2[[#This Row],[COVID Capacity]]</f>
        <v>1.2222222222222223</v>
      </c>
      <c r="U513" t="s">
        <v>30</v>
      </c>
      <c r="V513" t="s">
        <v>39</v>
      </c>
      <c r="W513" t="s">
        <v>44</v>
      </c>
      <c r="X513" t="s">
        <v>33</v>
      </c>
      <c r="Y513" t="s">
        <v>227</v>
      </c>
      <c r="Z513">
        <v>112</v>
      </c>
    </row>
    <row r="514" spans="1:26" x14ac:dyDescent="0.45">
      <c r="A514">
        <v>1</v>
      </c>
      <c r="B514" s="1">
        <v>44067</v>
      </c>
      <c r="C514" s="1">
        <v>44183</v>
      </c>
      <c r="D514" t="s">
        <v>24</v>
      </c>
      <c r="E514">
        <v>1</v>
      </c>
      <c r="F514" t="s">
        <v>74</v>
      </c>
      <c r="G514" t="s">
        <v>630</v>
      </c>
      <c r="H514">
        <v>331</v>
      </c>
      <c r="I514" t="s">
        <v>643</v>
      </c>
      <c r="J514">
        <v>4</v>
      </c>
      <c r="K514">
        <v>4</v>
      </c>
      <c r="L514" t="s">
        <v>28</v>
      </c>
      <c r="M514" t="s">
        <v>632</v>
      </c>
      <c r="N514">
        <v>6162</v>
      </c>
      <c r="O514">
        <v>14</v>
      </c>
      <c r="P514">
        <v>2</v>
      </c>
      <c r="Q514">
        <v>12</v>
      </c>
      <c r="R514">
        <v>0</v>
      </c>
      <c r="S514">
        <v>12</v>
      </c>
      <c r="T514" s="2">
        <f>Table2[[#This Row],[Enrl Total]]/Table2[[#This Row],[COVID Capacity]]</f>
        <v>0.16666666666666666</v>
      </c>
      <c r="U514" t="s">
        <v>30</v>
      </c>
      <c r="V514" t="s">
        <v>31</v>
      </c>
      <c r="W514" t="s">
        <v>226</v>
      </c>
      <c r="X514" t="s">
        <v>140</v>
      </c>
      <c r="Y514" t="s">
        <v>227</v>
      </c>
      <c r="Z514">
        <v>111</v>
      </c>
    </row>
    <row r="515" spans="1:26" x14ac:dyDescent="0.45">
      <c r="A515">
        <v>1</v>
      </c>
      <c r="B515" s="1">
        <v>44067</v>
      </c>
      <c r="C515" s="1">
        <v>44183</v>
      </c>
      <c r="D515" t="s">
        <v>24</v>
      </c>
      <c r="E515">
        <v>1</v>
      </c>
      <c r="F515" t="s">
        <v>74</v>
      </c>
      <c r="G515" t="s">
        <v>630</v>
      </c>
      <c r="H515">
        <v>331</v>
      </c>
      <c r="I515" t="s">
        <v>643</v>
      </c>
      <c r="J515">
        <v>4</v>
      </c>
      <c r="K515">
        <v>4</v>
      </c>
      <c r="L515" t="s">
        <v>28</v>
      </c>
      <c r="M515" t="s">
        <v>632</v>
      </c>
      <c r="N515">
        <v>6162</v>
      </c>
      <c r="O515">
        <v>14</v>
      </c>
      <c r="P515">
        <v>2</v>
      </c>
      <c r="Q515">
        <v>12</v>
      </c>
      <c r="R515">
        <v>0</v>
      </c>
      <c r="S515">
        <v>12</v>
      </c>
      <c r="T515" s="2">
        <f>Table2[[#This Row],[Enrl Total]]/Table2[[#This Row],[COVID Capacity]]</f>
        <v>0.16666666666666666</v>
      </c>
      <c r="U515" t="s">
        <v>30</v>
      </c>
      <c r="V515" t="s">
        <v>60</v>
      </c>
      <c r="W515" t="s">
        <v>61</v>
      </c>
      <c r="X515" t="s">
        <v>33</v>
      </c>
      <c r="Y515" t="s">
        <v>227</v>
      </c>
      <c r="Z515">
        <v>111</v>
      </c>
    </row>
    <row r="516" spans="1:26" x14ac:dyDescent="0.45">
      <c r="A516">
        <v>1</v>
      </c>
      <c r="B516" s="1">
        <v>44067</v>
      </c>
      <c r="C516" s="1">
        <v>44183</v>
      </c>
      <c r="D516" t="s">
        <v>24</v>
      </c>
      <c r="E516">
        <v>1</v>
      </c>
      <c r="F516" t="s">
        <v>74</v>
      </c>
      <c r="G516" t="s">
        <v>630</v>
      </c>
      <c r="H516">
        <v>494</v>
      </c>
      <c r="I516" t="s">
        <v>644</v>
      </c>
      <c r="J516">
        <v>1</v>
      </c>
      <c r="K516">
        <v>2</v>
      </c>
      <c r="L516" t="s">
        <v>28</v>
      </c>
      <c r="M516" t="s">
        <v>632</v>
      </c>
      <c r="N516">
        <v>2082</v>
      </c>
      <c r="O516">
        <v>5</v>
      </c>
      <c r="P516">
        <v>0</v>
      </c>
      <c r="Q516">
        <v>5</v>
      </c>
      <c r="R516">
        <v>0</v>
      </c>
      <c r="T516" s="2" t="e">
        <f>Table2[[#This Row],[Enrl Total]]/Table2[[#This Row],[COVID Capacity]]</f>
        <v>#DIV/0!</v>
      </c>
      <c r="U516" t="s">
        <v>30</v>
      </c>
    </row>
    <row r="517" spans="1:26" x14ac:dyDescent="0.45">
      <c r="A517">
        <v>1</v>
      </c>
      <c r="B517" s="1">
        <v>44067</v>
      </c>
      <c r="C517" s="1">
        <v>44183</v>
      </c>
      <c r="D517" t="s">
        <v>24</v>
      </c>
      <c r="E517">
        <v>2</v>
      </c>
      <c r="F517" t="s">
        <v>74</v>
      </c>
      <c r="G517" t="s">
        <v>630</v>
      </c>
      <c r="H517">
        <v>494</v>
      </c>
      <c r="I517" t="s">
        <v>644</v>
      </c>
      <c r="J517">
        <v>1</v>
      </c>
      <c r="K517">
        <v>2</v>
      </c>
      <c r="L517" t="s">
        <v>28</v>
      </c>
      <c r="M517" t="s">
        <v>635</v>
      </c>
      <c r="N517">
        <v>2083</v>
      </c>
      <c r="O517">
        <v>5</v>
      </c>
      <c r="P517">
        <v>1</v>
      </c>
      <c r="Q517">
        <v>4</v>
      </c>
      <c r="R517">
        <v>0</v>
      </c>
      <c r="T517" s="2" t="e">
        <f>Table2[[#This Row],[Enrl Total]]/Table2[[#This Row],[COVID Capacity]]</f>
        <v>#DIV/0!</v>
      </c>
      <c r="U517" t="s">
        <v>30</v>
      </c>
    </row>
    <row r="518" spans="1:26" x14ac:dyDescent="0.45">
      <c r="A518">
        <v>1</v>
      </c>
      <c r="B518" s="1">
        <v>44067</v>
      </c>
      <c r="C518" s="1">
        <v>44183</v>
      </c>
      <c r="D518" t="s">
        <v>24</v>
      </c>
      <c r="E518">
        <v>3</v>
      </c>
      <c r="F518" t="s">
        <v>74</v>
      </c>
      <c r="G518" t="s">
        <v>630</v>
      </c>
      <c r="H518">
        <v>494</v>
      </c>
      <c r="I518" t="s">
        <v>644</v>
      </c>
      <c r="J518">
        <v>1</v>
      </c>
      <c r="K518">
        <v>2</v>
      </c>
      <c r="L518" t="s">
        <v>28</v>
      </c>
      <c r="M518" t="s">
        <v>633</v>
      </c>
      <c r="N518">
        <v>2084</v>
      </c>
      <c r="O518">
        <v>5</v>
      </c>
      <c r="P518">
        <v>0</v>
      </c>
      <c r="Q518">
        <v>5</v>
      </c>
      <c r="R518">
        <v>0</v>
      </c>
      <c r="T518" s="2" t="e">
        <f>Table2[[#This Row],[Enrl Total]]/Table2[[#This Row],[COVID Capacity]]</f>
        <v>#DIV/0!</v>
      </c>
      <c r="U518" t="s">
        <v>30</v>
      </c>
    </row>
    <row r="519" spans="1:26" x14ac:dyDescent="0.45">
      <c r="A519">
        <v>1</v>
      </c>
      <c r="B519" s="1">
        <v>44067</v>
      </c>
      <c r="C519" s="1">
        <v>44183</v>
      </c>
      <c r="D519" t="s">
        <v>24</v>
      </c>
      <c r="E519">
        <v>1</v>
      </c>
      <c r="F519" t="s">
        <v>74</v>
      </c>
      <c r="G519" t="s">
        <v>624</v>
      </c>
      <c r="H519">
        <v>110</v>
      </c>
      <c r="I519" t="s">
        <v>625</v>
      </c>
      <c r="J519">
        <v>3</v>
      </c>
      <c r="K519">
        <v>3</v>
      </c>
      <c r="L519" t="s">
        <v>28</v>
      </c>
      <c r="M519" t="s">
        <v>626</v>
      </c>
      <c r="N519">
        <v>1518</v>
      </c>
      <c r="O519">
        <v>35</v>
      </c>
      <c r="P519">
        <v>35</v>
      </c>
      <c r="Q519">
        <v>0</v>
      </c>
      <c r="R519">
        <v>1</v>
      </c>
      <c r="S519">
        <v>21</v>
      </c>
      <c r="T519" s="2">
        <f>Table2[[#This Row],[Enrl Total]]/Table2[[#This Row],[COVID Capacity]]</f>
        <v>1.6666666666666667</v>
      </c>
      <c r="U519" t="s">
        <v>38</v>
      </c>
      <c r="V519" t="s">
        <v>39</v>
      </c>
      <c r="W519" t="s">
        <v>40</v>
      </c>
      <c r="X519" t="s">
        <v>33</v>
      </c>
      <c r="Y519" t="s">
        <v>34</v>
      </c>
      <c r="Z519">
        <v>104</v>
      </c>
    </row>
    <row r="520" spans="1:26" x14ac:dyDescent="0.45">
      <c r="A520">
        <v>1</v>
      </c>
      <c r="B520" s="1">
        <v>44067</v>
      </c>
      <c r="C520" s="1">
        <v>44183</v>
      </c>
      <c r="D520" t="s">
        <v>24</v>
      </c>
      <c r="E520">
        <v>1</v>
      </c>
      <c r="F520" t="s">
        <v>74</v>
      </c>
      <c r="G520" t="s">
        <v>624</v>
      </c>
      <c r="H520">
        <v>161</v>
      </c>
      <c r="I520" t="s">
        <v>627</v>
      </c>
      <c r="J520">
        <v>3</v>
      </c>
      <c r="K520">
        <v>3</v>
      </c>
      <c r="L520" t="s">
        <v>28</v>
      </c>
      <c r="M520" t="s">
        <v>626</v>
      </c>
      <c r="N520">
        <v>1519</v>
      </c>
      <c r="O520">
        <v>23</v>
      </c>
      <c r="P520">
        <v>23</v>
      </c>
      <c r="Q520">
        <v>0</v>
      </c>
      <c r="R520">
        <v>1</v>
      </c>
      <c r="S520">
        <v>21</v>
      </c>
      <c r="T520" s="2">
        <f>Table2[[#This Row],[Enrl Total]]/Table2[[#This Row],[COVID Capacity]]</f>
        <v>1.0952380952380953</v>
      </c>
      <c r="U520" t="s">
        <v>38</v>
      </c>
      <c r="V520" t="s">
        <v>31</v>
      </c>
      <c r="W520" t="s">
        <v>32</v>
      </c>
      <c r="X520" t="s">
        <v>33</v>
      </c>
      <c r="Y520" t="s">
        <v>34</v>
      </c>
      <c r="Z520">
        <v>104</v>
      </c>
    </row>
    <row r="521" spans="1:26" x14ac:dyDescent="0.45">
      <c r="A521">
        <v>1</v>
      </c>
      <c r="B521" s="1">
        <v>44067</v>
      </c>
      <c r="C521" s="1">
        <v>44183</v>
      </c>
      <c r="D521" t="s">
        <v>24</v>
      </c>
      <c r="E521">
        <v>1</v>
      </c>
      <c r="F521" t="s">
        <v>74</v>
      </c>
      <c r="G521" t="s">
        <v>624</v>
      </c>
      <c r="H521">
        <v>263</v>
      </c>
      <c r="I521" t="s">
        <v>628</v>
      </c>
      <c r="J521">
        <v>3</v>
      </c>
      <c r="K521">
        <v>3</v>
      </c>
      <c r="L521" t="s">
        <v>28</v>
      </c>
      <c r="M521" t="s">
        <v>626</v>
      </c>
      <c r="N521">
        <v>6050</v>
      </c>
      <c r="O521">
        <v>25</v>
      </c>
      <c r="P521">
        <v>7</v>
      </c>
      <c r="Q521">
        <v>18</v>
      </c>
      <c r="R521">
        <v>0</v>
      </c>
      <c r="S521">
        <v>9</v>
      </c>
      <c r="T521" s="2">
        <f>Table2[[#This Row],[Enrl Total]]/Table2[[#This Row],[COVID Capacity]]</f>
        <v>0.77777777777777779</v>
      </c>
      <c r="U521" t="s">
        <v>30</v>
      </c>
      <c r="V521" t="s">
        <v>47</v>
      </c>
      <c r="W521" t="s">
        <v>48</v>
      </c>
      <c r="X521" t="s">
        <v>49</v>
      </c>
      <c r="Y521" t="s">
        <v>34</v>
      </c>
      <c r="Z521">
        <v>216</v>
      </c>
    </row>
    <row r="522" spans="1:26" x14ac:dyDescent="0.45">
      <c r="A522">
        <v>1</v>
      </c>
      <c r="B522" s="1">
        <v>44067</v>
      </c>
      <c r="C522" s="1">
        <v>44183</v>
      </c>
      <c r="D522" t="s">
        <v>24</v>
      </c>
      <c r="E522">
        <v>1</v>
      </c>
      <c r="F522" t="s">
        <v>74</v>
      </c>
      <c r="G522" t="s">
        <v>624</v>
      </c>
      <c r="H522">
        <v>289</v>
      </c>
      <c r="I522" t="s">
        <v>629</v>
      </c>
      <c r="J522">
        <v>3</v>
      </c>
      <c r="K522">
        <v>3</v>
      </c>
      <c r="L522" t="s">
        <v>28</v>
      </c>
      <c r="M522" t="s">
        <v>626</v>
      </c>
      <c r="N522">
        <v>1942</v>
      </c>
      <c r="O522">
        <v>15</v>
      </c>
      <c r="P522">
        <v>6</v>
      </c>
      <c r="Q522">
        <v>9</v>
      </c>
      <c r="R522">
        <v>0</v>
      </c>
      <c r="S522">
        <v>15</v>
      </c>
      <c r="T522" s="2">
        <f>Table2[[#This Row],[Enrl Total]]/Table2[[#This Row],[COVID Capacity]]</f>
        <v>0.4</v>
      </c>
      <c r="U522" t="s">
        <v>30</v>
      </c>
      <c r="V522" t="s">
        <v>31</v>
      </c>
      <c r="W522" t="s">
        <v>193</v>
      </c>
      <c r="X522" t="s">
        <v>49</v>
      </c>
      <c r="Y522" t="s">
        <v>34</v>
      </c>
      <c r="Z522">
        <v>211</v>
      </c>
    </row>
    <row r="523" spans="1:26" x14ac:dyDescent="0.45">
      <c r="A523">
        <v>1</v>
      </c>
      <c r="B523" s="1">
        <v>44067</v>
      </c>
      <c r="C523" s="1">
        <v>44183</v>
      </c>
      <c r="D523" t="s">
        <v>24</v>
      </c>
      <c r="E523">
        <v>1</v>
      </c>
      <c r="F523" t="s">
        <v>74</v>
      </c>
      <c r="G523" t="s">
        <v>619</v>
      </c>
      <c r="H523">
        <v>101</v>
      </c>
      <c r="I523" t="s">
        <v>620</v>
      </c>
      <c r="J523">
        <v>3</v>
      </c>
      <c r="K523">
        <v>3</v>
      </c>
      <c r="L523" t="s">
        <v>28</v>
      </c>
      <c r="M523" t="s">
        <v>621</v>
      </c>
      <c r="N523">
        <v>1517</v>
      </c>
      <c r="O523">
        <v>18</v>
      </c>
      <c r="P523">
        <v>15</v>
      </c>
      <c r="Q523">
        <v>3</v>
      </c>
      <c r="R523">
        <v>0</v>
      </c>
      <c r="S523">
        <v>11</v>
      </c>
      <c r="T523" s="2">
        <f>Table2[[#This Row],[Enrl Total]]/Table2[[#This Row],[COVID Capacity]]</f>
        <v>1.3636363636363635</v>
      </c>
      <c r="U523" t="s">
        <v>30</v>
      </c>
      <c r="V523" t="s">
        <v>60</v>
      </c>
      <c r="W523" t="s">
        <v>61</v>
      </c>
      <c r="X523" t="s">
        <v>33</v>
      </c>
      <c r="Y523" t="s">
        <v>79</v>
      </c>
      <c r="Z523" t="s">
        <v>622</v>
      </c>
    </row>
    <row r="524" spans="1:26" x14ac:dyDescent="0.45">
      <c r="A524">
        <v>1</v>
      </c>
      <c r="B524" s="1">
        <v>44067</v>
      </c>
      <c r="C524" s="1">
        <v>44183</v>
      </c>
      <c r="D524" t="s">
        <v>24</v>
      </c>
      <c r="E524">
        <v>1</v>
      </c>
      <c r="F524" t="s">
        <v>74</v>
      </c>
      <c r="G524" t="s">
        <v>619</v>
      </c>
      <c r="H524">
        <v>201</v>
      </c>
      <c r="I524" t="s">
        <v>623</v>
      </c>
      <c r="J524">
        <v>3</v>
      </c>
      <c r="K524">
        <v>3</v>
      </c>
      <c r="L524" t="s">
        <v>28</v>
      </c>
      <c r="M524" t="s">
        <v>621</v>
      </c>
      <c r="N524">
        <v>1799</v>
      </c>
      <c r="O524">
        <v>18</v>
      </c>
      <c r="P524">
        <v>5</v>
      </c>
      <c r="Q524">
        <v>13</v>
      </c>
      <c r="R524">
        <v>0</v>
      </c>
      <c r="S524">
        <v>11</v>
      </c>
      <c r="T524" s="2">
        <f>Table2[[#This Row],[Enrl Total]]/Table2[[#This Row],[COVID Capacity]]</f>
        <v>0.45454545454545453</v>
      </c>
      <c r="U524" t="s">
        <v>30</v>
      </c>
      <c r="V524" t="s">
        <v>31</v>
      </c>
      <c r="W524" t="s">
        <v>32</v>
      </c>
      <c r="X524" t="s">
        <v>33</v>
      </c>
      <c r="Y524" t="s">
        <v>79</v>
      </c>
      <c r="Z524" t="s">
        <v>576</v>
      </c>
    </row>
    <row r="525" spans="1:26" x14ac:dyDescent="0.45">
      <c r="A525">
        <v>1</v>
      </c>
      <c r="B525" s="1">
        <v>44067</v>
      </c>
      <c r="C525" s="1">
        <v>44183</v>
      </c>
      <c r="D525" t="s">
        <v>24</v>
      </c>
      <c r="E525">
        <v>1</v>
      </c>
      <c r="F525" t="s">
        <v>25</v>
      </c>
      <c r="G525" t="s">
        <v>602</v>
      </c>
      <c r="H525">
        <v>251</v>
      </c>
      <c r="I525" t="s">
        <v>603</v>
      </c>
      <c r="J525">
        <v>3</v>
      </c>
      <c r="K525">
        <v>3</v>
      </c>
      <c r="L525" t="s">
        <v>604</v>
      </c>
      <c r="M525" t="s">
        <v>605</v>
      </c>
      <c r="N525">
        <v>1439</v>
      </c>
      <c r="O525">
        <v>10</v>
      </c>
      <c r="P525">
        <v>27</v>
      </c>
      <c r="Q525">
        <v>0</v>
      </c>
      <c r="R525">
        <v>3</v>
      </c>
      <c r="S525">
        <v>50</v>
      </c>
      <c r="T525" s="2">
        <f>Table2[[#This Row],[Enrl Total]]/Table2[[#This Row],[COVID Capacity]]</f>
        <v>0.54</v>
      </c>
      <c r="U525" t="s">
        <v>38</v>
      </c>
      <c r="V525" t="s">
        <v>47</v>
      </c>
      <c r="W525" t="s">
        <v>48</v>
      </c>
      <c r="X525" t="s">
        <v>49</v>
      </c>
      <c r="Y525" t="s">
        <v>79</v>
      </c>
      <c r="Z525" t="s">
        <v>80</v>
      </c>
    </row>
    <row r="526" spans="1:26" x14ac:dyDescent="0.45">
      <c r="A526">
        <v>1</v>
      </c>
      <c r="B526" s="1">
        <v>44067</v>
      </c>
      <c r="C526" s="1">
        <v>44183</v>
      </c>
      <c r="D526" t="s">
        <v>24</v>
      </c>
      <c r="E526">
        <v>1</v>
      </c>
      <c r="F526" t="s">
        <v>25</v>
      </c>
      <c r="G526" t="s">
        <v>602</v>
      </c>
      <c r="H526">
        <v>281</v>
      </c>
      <c r="I526" t="s">
        <v>606</v>
      </c>
      <c r="J526">
        <v>3</v>
      </c>
      <c r="K526">
        <v>3</v>
      </c>
      <c r="L526" t="s">
        <v>28</v>
      </c>
      <c r="M526" t="s">
        <v>605</v>
      </c>
      <c r="N526">
        <v>1884</v>
      </c>
      <c r="O526">
        <v>30</v>
      </c>
      <c r="P526">
        <v>2</v>
      </c>
      <c r="Q526">
        <v>28</v>
      </c>
      <c r="R526">
        <v>0</v>
      </c>
      <c r="S526">
        <v>8</v>
      </c>
      <c r="T526" s="2">
        <f>Table2[[#This Row],[Enrl Total]]/Table2[[#This Row],[COVID Capacity]]</f>
        <v>0.25</v>
      </c>
      <c r="U526" t="s">
        <v>30</v>
      </c>
      <c r="V526" t="s">
        <v>52</v>
      </c>
      <c r="W526" t="s">
        <v>70</v>
      </c>
      <c r="X526" t="s">
        <v>33</v>
      </c>
      <c r="Y526" t="s">
        <v>34</v>
      </c>
      <c r="Z526" t="s">
        <v>607</v>
      </c>
    </row>
    <row r="527" spans="1:26" x14ac:dyDescent="0.45">
      <c r="A527">
        <v>1</v>
      </c>
      <c r="B527" s="1">
        <v>44067</v>
      </c>
      <c r="C527" s="1">
        <v>44183</v>
      </c>
      <c r="D527" t="s">
        <v>24</v>
      </c>
      <c r="E527">
        <v>2</v>
      </c>
      <c r="F527" t="s">
        <v>25</v>
      </c>
      <c r="G527" t="s">
        <v>602</v>
      </c>
      <c r="H527">
        <v>353</v>
      </c>
      <c r="I527" t="s">
        <v>608</v>
      </c>
      <c r="J527">
        <v>3</v>
      </c>
      <c r="K527">
        <v>3</v>
      </c>
      <c r="L527" t="s">
        <v>28</v>
      </c>
      <c r="M527" t="s">
        <v>609</v>
      </c>
      <c r="N527">
        <v>1440</v>
      </c>
      <c r="O527">
        <v>40</v>
      </c>
      <c r="P527">
        <v>28</v>
      </c>
      <c r="Q527">
        <v>12</v>
      </c>
      <c r="R527">
        <v>0</v>
      </c>
      <c r="S527">
        <v>25</v>
      </c>
      <c r="T527" s="2">
        <f>Table2[[#This Row],[Enrl Total]]/Table2[[#This Row],[COVID Capacity]]</f>
        <v>1.1200000000000001</v>
      </c>
      <c r="U527" t="s">
        <v>30</v>
      </c>
      <c r="V527" t="s">
        <v>52</v>
      </c>
      <c r="W527" t="s">
        <v>53</v>
      </c>
      <c r="X527" t="s">
        <v>49</v>
      </c>
      <c r="Y527" t="s">
        <v>34</v>
      </c>
      <c r="Z527">
        <v>402</v>
      </c>
    </row>
    <row r="528" spans="1:26" x14ac:dyDescent="0.45">
      <c r="A528">
        <v>1</v>
      </c>
      <c r="B528" s="1">
        <v>44067</v>
      </c>
      <c r="C528" s="1">
        <v>44183</v>
      </c>
      <c r="D528" t="s">
        <v>35</v>
      </c>
      <c r="E528">
        <v>3</v>
      </c>
      <c r="F528" t="s">
        <v>25</v>
      </c>
      <c r="G528" t="s">
        <v>602</v>
      </c>
      <c r="H528">
        <v>353</v>
      </c>
      <c r="I528" t="s">
        <v>608</v>
      </c>
      <c r="J528">
        <v>3</v>
      </c>
      <c r="K528">
        <v>3</v>
      </c>
      <c r="L528" t="s">
        <v>28</v>
      </c>
      <c r="M528" t="s">
        <v>605</v>
      </c>
      <c r="N528">
        <v>1461</v>
      </c>
      <c r="O528">
        <v>30</v>
      </c>
      <c r="P528">
        <v>24</v>
      </c>
      <c r="Q528">
        <v>6</v>
      </c>
      <c r="R528">
        <v>0</v>
      </c>
      <c r="T528" s="2" t="e">
        <f>Table2[[#This Row],[Enrl Total]]/Table2[[#This Row],[COVID Capacity]]</f>
        <v>#DIV/0!</v>
      </c>
      <c r="U528" t="s">
        <v>30</v>
      </c>
      <c r="Y528" t="s">
        <v>36</v>
      </c>
      <c r="Z528" t="s">
        <v>37</v>
      </c>
    </row>
    <row r="529" spans="1:26" x14ac:dyDescent="0.45">
      <c r="A529">
        <v>1</v>
      </c>
      <c r="B529" s="1">
        <v>44067</v>
      </c>
      <c r="C529" s="1">
        <v>44183</v>
      </c>
      <c r="D529" t="s">
        <v>24</v>
      </c>
      <c r="E529">
        <v>1</v>
      </c>
      <c r="F529" t="s">
        <v>25</v>
      </c>
      <c r="G529" t="s">
        <v>602</v>
      </c>
      <c r="H529">
        <v>355</v>
      </c>
      <c r="I529" t="s">
        <v>610</v>
      </c>
      <c r="J529">
        <v>3</v>
      </c>
      <c r="K529">
        <v>3</v>
      </c>
      <c r="L529" t="s">
        <v>28</v>
      </c>
      <c r="M529" t="s">
        <v>609</v>
      </c>
      <c r="N529">
        <v>1441</v>
      </c>
      <c r="O529">
        <v>40</v>
      </c>
      <c r="P529">
        <v>19</v>
      </c>
      <c r="Q529">
        <v>21</v>
      </c>
      <c r="R529">
        <v>0</v>
      </c>
      <c r="S529">
        <v>15</v>
      </c>
      <c r="T529" s="2">
        <f>Table2[[#This Row],[Enrl Total]]/Table2[[#This Row],[COVID Capacity]]</f>
        <v>1.2666666666666666</v>
      </c>
      <c r="U529" t="s">
        <v>30</v>
      </c>
      <c r="V529" t="s">
        <v>47</v>
      </c>
      <c r="W529" t="s">
        <v>48</v>
      </c>
      <c r="X529" t="s">
        <v>49</v>
      </c>
      <c r="Y529" t="s">
        <v>34</v>
      </c>
      <c r="Z529">
        <v>316</v>
      </c>
    </row>
    <row r="530" spans="1:26" x14ac:dyDescent="0.45">
      <c r="A530">
        <v>1</v>
      </c>
      <c r="B530" s="1">
        <v>44067</v>
      </c>
      <c r="C530" s="1">
        <v>44183</v>
      </c>
      <c r="D530" t="s">
        <v>24</v>
      </c>
      <c r="E530">
        <v>1</v>
      </c>
      <c r="F530" t="s">
        <v>25</v>
      </c>
      <c r="G530" t="s">
        <v>602</v>
      </c>
      <c r="H530">
        <v>357</v>
      </c>
      <c r="I530" t="s">
        <v>611</v>
      </c>
      <c r="J530">
        <v>3</v>
      </c>
      <c r="K530">
        <v>3</v>
      </c>
      <c r="L530" t="s">
        <v>28</v>
      </c>
      <c r="M530" t="s">
        <v>609</v>
      </c>
      <c r="N530">
        <v>1442</v>
      </c>
      <c r="O530">
        <v>30</v>
      </c>
      <c r="P530">
        <v>22</v>
      </c>
      <c r="Q530">
        <v>8</v>
      </c>
      <c r="R530">
        <v>0</v>
      </c>
      <c r="S530">
        <v>25</v>
      </c>
      <c r="T530" s="2">
        <f>Table2[[#This Row],[Enrl Total]]/Table2[[#This Row],[COVID Capacity]]</f>
        <v>0.88</v>
      </c>
      <c r="U530" t="s">
        <v>30</v>
      </c>
      <c r="V530" t="s">
        <v>64</v>
      </c>
      <c r="W530" t="s">
        <v>276</v>
      </c>
      <c r="X530" t="s">
        <v>49</v>
      </c>
      <c r="Y530" t="s">
        <v>34</v>
      </c>
      <c r="Z530">
        <v>402</v>
      </c>
    </row>
    <row r="531" spans="1:26" x14ac:dyDescent="0.45">
      <c r="A531">
        <v>1</v>
      </c>
      <c r="B531" s="1">
        <v>44067</v>
      </c>
      <c r="C531" s="1">
        <v>44183</v>
      </c>
      <c r="D531" t="s">
        <v>35</v>
      </c>
      <c r="E531">
        <v>1</v>
      </c>
      <c r="F531" t="s">
        <v>25</v>
      </c>
      <c r="G531" t="s">
        <v>602</v>
      </c>
      <c r="H531">
        <v>360</v>
      </c>
      <c r="I531" t="s">
        <v>612</v>
      </c>
      <c r="J531">
        <v>3</v>
      </c>
      <c r="K531">
        <v>3</v>
      </c>
      <c r="L531" t="s">
        <v>28</v>
      </c>
      <c r="M531" t="s">
        <v>605</v>
      </c>
      <c r="N531">
        <v>6021</v>
      </c>
      <c r="O531">
        <v>25</v>
      </c>
      <c r="P531">
        <v>4</v>
      </c>
      <c r="Q531">
        <v>21</v>
      </c>
      <c r="R531">
        <v>0</v>
      </c>
      <c r="T531" s="2" t="e">
        <f>Table2[[#This Row],[Enrl Total]]/Table2[[#This Row],[COVID Capacity]]</f>
        <v>#DIV/0!</v>
      </c>
      <c r="U531" t="s">
        <v>30</v>
      </c>
      <c r="Y531" t="s">
        <v>36</v>
      </c>
      <c r="Z531" t="s">
        <v>37</v>
      </c>
    </row>
    <row r="532" spans="1:26" x14ac:dyDescent="0.45">
      <c r="A532">
        <v>1</v>
      </c>
      <c r="B532" s="1">
        <v>44067</v>
      </c>
      <c r="C532" s="1">
        <v>44183</v>
      </c>
      <c r="D532" t="s">
        <v>24</v>
      </c>
      <c r="E532">
        <v>2</v>
      </c>
      <c r="F532" t="s">
        <v>25</v>
      </c>
      <c r="G532" t="s">
        <v>602</v>
      </c>
      <c r="H532">
        <v>421</v>
      </c>
      <c r="I532" t="s">
        <v>613</v>
      </c>
      <c r="J532">
        <v>3</v>
      </c>
      <c r="K532">
        <v>3</v>
      </c>
      <c r="L532" t="s">
        <v>28</v>
      </c>
      <c r="M532" t="s">
        <v>605</v>
      </c>
      <c r="N532">
        <v>16421</v>
      </c>
      <c r="O532">
        <v>2</v>
      </c>
      <c r="P532">
        <v>2</v>
      </c>
      <c r="Q532">
        <v>0</v>
      </c>
      <c r="R532">
        <v>0</v>
      </c>
      <c r="T532" s="2" t="e">
        <f>Table2[[#This Row],[Enrl Total]]/Table2[[#This Row],[COVID Capacity]]</f>
        <v>#DIV/0!</v>
      </c>
      <c r="U532" t="s">
        <v>38</v>
      </c>
      <c r="Y532" t="s">
        <v>215</v>
      </c>
      <c r="Z532" t="s">
        <v>216</v>
      </c>
    </row>
    <row r="533" spans="1:26" x14ac:dyDescent="0.45">
      <c r="A533">
        <v>1</v>
      </c>
      <c r="B533" s="1">
        <v>44067</v>
      </c>
      <c r="C533" s="1">
        <v>44183</v>
      </c>
      <c r="D533" t="s">
        <v>24</v>
      </c>
      <c r="E533">
        <v>1</v>
      </c>
      <c r="F533" t="s">
        <v>25</v>
      </c>
      <c r="G533" t="s">
        <v>602</v>
      </c>
      <c r="H533">
        <v>443</v>
      </c>
      <c r="I533" t="s">
        <v>614</v>
      </c>
      <c r="J533">
        <v>3</v>
      </c>
      <c r="K533">
        <v>3</v>
      </c>
      <c r="L533" t="s">
        <v>28</v>
      </c>
      <c r="M533" t="s">
        <v>605</v>
      </c>
      <c r="N533">
        <v>1801</v>
      </c>
      <c r="O533">
        <v>30</v>
      </c>
      <c r="P533">
        <v>12</v>
      </c>
      <c r="Q533">
        <v>18</v>
      </c>
      <c r="R533">
        <v>0</v>
      </c>
      <c r="S533">
        <v>12</v>
      </c>
      <c r="T533" s="2">
        <f>Table2[[#This Row],[Enrl Total]]/Table2[[#This Row],[COVID Capacity]]</f>
        <v>1</v>
      </c>
      <c r="U533" t="s">
        <v>30</v>
      </c>
      <c r="V533" t="s">
        <v>60</v>
      </c>
      <c r="W533" t="s">
        <v>61</v>
      </c>
      <c r="X533" t="s">
        <v>33</v>
      </c>
      <c r="Y533" t="s">
        <v>34</v>
      </c>
      <c r="Z533">
        <v>312</v>
      </c>
    </row>
    <row r="534" spans="1:26" x14ac:dyDescent="0.45">
      <c r="A534">
        <v>1</v>
      </c>
      <c r="B534" s="1">
        <v>44067</v>
      </c>
      <c r="C534" s="1">
        <v>44183</v>
      </c>
      <c r="D534" t="s">
        <v>24</v>
      </c>
      <c r="E534">
        <v>1</v>
      </c>
      <c r="F534" t="s">
        <v>25</v>
      </c>
      <c r="G534" t="s">
        <v>602</v>
      </c>
      <c r="H534">
        <v>451</v>
      </c>
      <c r="I534" t="s">
        <v>615</v>
      </c>
      <c r="J534">
        <v>3</v>
      </c>
      <c r="K534">
        <v>3</v>
      </c>
      <c r="L534" t="s">
        <v>28</v>
      </c>
      <c r="M534" t="s">
        <v>605</v>
      </c>
      <c r="N534">
        <v>16899</v>
      </c>
      <c r="O534">
        <v>1</v>
      </c>
      <c r="P534">
        <v>1</v>
      </c>
      <c r="Q534">
        <v>0</v>
      </c>
      <c r="R534">
        <v>0</v>
      </c>
      <c r="T534" s="2" t="e">
        <f>Table2[[#This Row],[Enrl Total]]/Table2[[#This Row],[COVID Capacity]]</f>
        <v>#DIV/0!</v>
      </c>
      <c r="U534" t="s">
        <v>38</v>
      </c>
      <c r="Y534" t="s">
        <v>215</v>
      </c>
      <c r="Z534" t="s">
        <v>216</v>
      </c>
    </row>
    <row r="535" spans="1:26" x14ac:dyDescent="0.45">
      <c r="A535">
        <v>1</v>
      </c>
      <c r="B535" s="1">
        <v>44067</v>
      </c>
      <c r="C535" s="1">
        <v>44183</v>
      </c>
      <c r="D535" t="s">
        <v>24</v>
      </c>
      <c r="E535">
        <v>1</v>
      </c>
      <c r="F535" t="s">
        <v>25</v>
      </c>
      <c r="G535" t="s">
        <v>602</v>
      </c>
      <c r="H535">
        <v>455</v>
      </c>
      <c r="I535" t="s">
        <v>616</v>
      </c>
      <c r="J535">
        <v>3</v>
      </c>
      <c r="K535">
        <v>3</v>
      </c>
      <c r="L535" t="s">
        <v>28</v>
      </c>
      <c r="M535" t="s">
        <v>609</v>
      </c>
      <c r="N535">
        <v>1443</v>
      </c>
      <c r="O535">
        <v>30</v>
      </c>
      <c r="P535">
        <v>21</v>
      </c>
      <c r="Q535">
        <v>9</v>
      </c>
      <c r="R535">
        <v>0</v>
      </c>
      <c r="S535">
        <v>25</v>
      </c>
      <c r="T535" s="2">
        <f>Table2[[#This Row],[Enrl Total]]/Table2[[#This Row],[COVID Capacity]]</f>
        <v>0.84</v>
      </c>
      <c r="U535" t="s">
        <v>30</v>
      </c>
      <c r="V535" t="s">
        <v>31</v>
      </c>
      <c r="W535" t="s">
        <v>193</v>
      </c>
      <c r="X535" t="s">
        <v>49</v>
      </c>
      <c r="Y535" t="s">
        <v>34</v>
      </c>
      <c r="Z535">
        <v>402</v>
      </c>
    </row>
    <row r="536" spans="1:26" x14ac:dyDescent="0.45">
      <c r="A536">
        <v>1</v>
      </c>
      <c r="B536" s="1">
        <v>44067</v>
      </c>
      <c r="C536" s="1">
        <v>44183</v>
      </c>
      <c r="D536" t="s">
        <v>35</v>
      </c>
      <c r="E536">
        <v>2</v>
      </c>
      <c r="F536" t="s">
        <v>25</v>
      </c>
      <c r="G536" t="s">
        <v>602</v>
      </c>
      <c r="H536">
        <v>457</v>
      </c>
      <c r="I536" t="s">
        <v>617</v>
      </c>
      <c r="J536">
        <v>3</v>
      </c>
      <c r="K536">
        <v>3</v>
      </c>
      <c r="L536" t="s">
        <v>28</v>
      </c>
      <c r="M536" t="s">
        <v>609</v>
      </c>
      <c r="N536">
        <v>1885</v>
      </c>
      <c r="O536">
        <v>30</v>
      </c>
      <c r="P536">
        <v>28</v>
      </c>
      <c r="Q536">
        <v>2</v>
      </c>
      <c r="R536">
        <v>0</v>
      </c>
      <c r="T536" s="2" t="e">
        <f>Table2[[#This Row],[Enrl Total]]/Table2[[#This Row],[COVID Capacity]]</f>
        <v>#DIV/0!</v>
      </c>
      <c r="U536" t="s">
        <v>30</v>
      </c>
      <c r="Y536" t="s">
        <v>36</v>
      </c>
      <c r="Z536" t="s">
        <v>37</v>
      </c>
    </row>
    <row r="537" spans="1:26" x14ac:dyDescent="0.45">
      <c r="A537">
        <v>1</v>
      </c>
      <c r="B537" s="1">
        <v>44067</v>
      </c>
      <c r="C537" s="1">
        <v>44183</v>
      </c>
      <c r="D537" t="s">
        <v>24</v>
      </c>
      <c r="E537">
        <v>1</v>
      </c>
      <c r="F537" t="s">
        <v>25</v>
      </c>
      <c r="G537" t="s">
        <v>602</v>
      </c>
      <c r="H537">
        <v>497</v>
      </c>
      <c r="I537" t="s">
        <v>618</v>
      </c>
      <c r="J537">
        <v>1</v>
      </c>
      <c r="K537">
        <v>12</v>
      </c>
      <c r="L537" t="s">
        <v>72</v>
      </c>
      <c r="M537" t="s">
        <v>73</v>
      </c>
      <c r="N537">
        <v>2100</v>
      </c>
      <c r="O537">
        <v>25</v>
      </c>
      <c r="P537">
        <v>0</v>
      </c>
      <c r="Q537">
        <v>25</v>
      </c>
      <c r="R537">
        <v>0</v>
      </c>
      <c r="T537" s="2" t="e">
        <f>Table2[[#This Row],[Enrl Total]]/Table2[[#This Row],[COVID Capacity]]</f>
        <v>#DIV/0!</v>
      </c>
      <c r="U537" t="s">
        <v>30</v>
      </c>
    </row>
    <row r="538" spans="1:26" x14ac:dyDescent="0.45">
      <c r="A538" t="s">
        <v>177</v>
      </c>
      <c r="B538" s="1">
        <v>44067</v>
      </c>
      <c r="C538" s="1">
        <v>44119</v>
      </c>
      <c r="D538" t="s">
        <v>24</v>
      </c>
      <c r="E538">
        <v>1</v>
      </c>
      <c r="F538" t="s">
        <v>151</v>
      </c>
      <c r="G538" t="s">
        <v>596</v>
      </c>
      <c r="H538">
        <v>226</v>
      </c>
      <c r="I538" t="s">
        <v>597</v>
      </c>
      <c r="J538">
        <v>2</v>
      </c>
      <c r="K538">
        <v>2</v>
      </c>
      <c r="L538" t="s">
        <v>28</v>
      </c>
      <c r="M538" t="s">
        <v>598</v>
      </c>
      <c r="N538">
        <v>6147</v>
      </c>
      <c r="O538">
        <v>20</v>
      </c>
      <c r="P538">
        <v>15</v>
      </c>
      <c r="Q538">
        <v>5</v>
      </c>
      <c r="R538">
        <v>0</v>
      </c>
      <c r="S538">
        <v>12</v>
      </c>
      <c r="T538" s="2">
        <f>Table2[[#This Row],[Enrl Total]]/Table2[[#This Row],[COVID Capacity]]</f>
        <v>1.25</v>
      </c>
      <c r="U538" t="s">
        <v>30</v>
      </c>
      <c r="V538" t="s">
        <v>60</v>
      </c>
      <c r="W538" t="s">
        <v>32</v>
      </c>
      <c r="X538" t="s">
        <v>94</v>
      </c>
      <c r="Y538" t="s">
        <v>155</v>
      </c>
      <c r="Z538">
        <v>107</v>
      </c>
    </row>
    <row r="539" spans="1:26" x14ac:dyDescent="0.45">
      <c r="A539" t="s">
        <v>177</v>
      </c>
      <c r="B539" s="1">
        <v>44067</v>
      </c>
      <c r="C539" s="1">
        <v>44119</v>
      </c>
      <c r="D539" t="s">
        <v>24</v>
      </c>
      <c r="E539">
        <v>1</v>
      </c>
      <c r="F539" t="s">
        <v>151</v>
      </c>
      <c r="G539" t="s">
        <v>596</v>
      </c>
      <c r="H539">
        <v>226</v>
      </c>
      <c r="I539" t="s">
        <v>597</v>
      </c>
      <c r="J539">
        <v>2</v>
      </c>
      <c r="K539">
        <v>2</v>
      </c>
      <c r="L539" t="s">
        <v>28</v>
      </c>
      <c r="M539" t="s">
        <v>598</v>
      </c>
      <c r="N539">
        <v>6147</v>
      </c>
      <c r="O539">
        <v>20</v>
      </c>
      <c r="P539">
        <v>15</v>
      </c>
      <c r="Q539">
        <v>5</v>
      </c>
      <c r="R539">
        <v>0</v>
      </c>
      <c r="S539">
        <v>100</v>
      </c>
      <c r="T539" s="2">
        <f>Table2[[#This Row],[Enrl Total]]/Table2[[#This Row],[COVID Capacity]]</f>
        <v>0.15</v>
      </c>
      <c r="U539" t="s">
        <v>30</v>
      </c>
      <c r="V539" t="s">
        <v>60</v>
      </c>
      <c r="W539" t="s">
        <v>32</v>
      </c>
      <c r="X539" t="s">
        <v>94</v>
      </c>
      <c r="Y539" t="s">
        <v>155</v>
      </c>
      <c r="Z539">
        <v>204</v>
      </c>
    </row>
    <row r="540" spans="1:26" x14ac:dyDescent="0.45">
      <c r="A540" t="s">
        <v>181</v>
      </c>
      <c r="B540" s="1">
        <v>44123</v>
      </c>
      <c r="C540" s="1">
        <v>44175</v>
      </c>
      <c r="D540" t="s">
        <v>24</v>
      </c>
      <c r="E540">
        <v>1</v>
      </c>
      <c r="F540" t="s">
        <v>151</v>
      </c>
      <c r="G540" t="s">
        <v>596</v>
      </c>
      <c r="H540">
        <v>227</v>
      </c>
      <c r="I540" t="s">
        <v>599</v>
      </c>
      <c r="J540">
        <v>2</v>
      </c>
      <c r="K540">
        <v>2</v>
      </c>
      <c r="L540" t="s">
        <v>28</v>
      </c>
      <c r="M540" t="s">
        <v>600</v>
      </c>
      <c r="N540">
        <v>6151</v>
      </c>
      <c r="O540">
        <v>20</v>
      </c>
      <c r="P540">
        <v>11</v>
      </c>
      <c r="Q540">
        <v>9</v>
      </c>
      <c r="R540">
        <v>0</v>
      </c>
      <c r="S540">
        <v>12</v>
      </c>
      <c r="T540" s="2">
        <f>Table2[[#This Row],[Enrl Total]]/Table2[[#This Row],[COVID Capacity]]</f>
        <v>0.91666666666666663</v>
      </c>
      <c r="U540" t="s">
        <v>30</v>
      </c>
      <c r="V540" t="s">
        <v>60</v>
      </c>
      <c r="W540" t="s">
        <v>32</v>
      </c>
      <c r="X540" t="s">
        <v>94</v>
      </c>
      <c r="Y540" t="s">
        <v>155</v>
      </c>
      <c r="Z540">
        <v>107</v>
      </c>
    </row>
    <row r="541" spans="1:26" x14ac:dyDescent="0.45">
      <c r="A541" t="s">
        <v>181</v>
      </c>
      <c r="B541" s="1">
        <v>44123</v>
      </c>
      <c r="C541" s="1">
        <v>44175</v>
      </c>
      <c r="D541" t="s">
        <v>24</v>
      </c>
      <c r="E541">
        <v>1</v>
      </c>
      <c r="F541" t="s">
        <v>151</v>
      </c>
      <c r="G541" t="s">
        <v>596</v>
      </c>
      <c r="H541">
        <v>227</v>
      </c>
      <c r="I541" t="s">
        <v>599</v>
      </c>
      <c r="J541">
        <v>2</v>
      </c>
      <c r="K541">
        <v>2</v>
      </c>
      <c r="L541" t="s">
        <v>28</v>
      </c>
      <c r="M541" t="s">
        <v>598</v>
      </c>
      <c r="N541">
        <v>6151</v>
      </c>
      <c r="O541">
        <v>20</v>
      </c>
      <c r="P541">
        <v>11</v>
      </c>
      <c r="Q541">
        <v>9</v>
      </c>
      <c r="R541">
        <v>0</v>
      </c>
      <c r="S541">
        <v>12</v>
      </c>
      <c r="T541" s="2">
        <f>Table2[[#This Row],[Enrl Total]]/Table2[[#This Row],[COVID Capacity]]</f>
        <v>0.91666666666666663</v>
      </c>
      <c r="U541" t="s">
        <v>30</v>
      </c>
      <c r="V541" t="s">
        <v>60</v>
      </c>
      <c r="W541" t="s">
        <v>32</v>
      </c>
      <c r="X541" t="s">
        <v>94</v>
      </c>
      <c r="Y541" t="s">
        <v>155</v>
      </c>
      <c r="Z541">
        <v>107</v>
      </c>
    </row>
    <row r="542" spans="1:26" x14ac:dyDescent="0.45">
      <c r="A542" t="s">
        <v>181</v>
      </c>
      <c r="B542" s="1">
        <v>44123</v>
      </c>
      <c r="C542" s="1">
        <v>44175</v>
      </c>
      <c r="D542" t="s">
        <v>24</v>
      </c>
      <c r="E542">
        <v>1</v>
      </c>
      <c r="F542" t="s">
        <v>151</v>
      </c>
      <c r="G542" t="s">
        <v>596</v>
      </c>
      <c r="H542">
        <v>227</v>
      </c>
      <c r="I542" t="s">
        <v>599</v>
      </c>
      <c r="J542">
        <v>2</v>
      </c>
      <c r="K542">
        <v>2</v>
      </c>
      <c r="L542" t="s">
        <v>28</v>
      </c>
      <c r="M542" t="s">
        <v>600</v>
      </c>
      <c r="N542">
        <v>6151</v>
      </c>
      <c r="O542">
        <v>20</v>
      </c>
      <c r="P542">
        <v>11</v>
      </c>
      <c r="Q542">
        <v>9</v>
      </c>
      <c r="R542">
        <v>0</v>
      </c>
      <c r="S542">
        <v>100</v>
      </c>
      <c r="T542" s="2">
        <f>Table2[[#This Row],[Enrl Total]]/Table2[[#This Row],[COVID Capacity]]</f>
        <v>0.11</v>
      </c>
      <c r="U542" t="s">
        <v>30</v>
      </c>
      <c r="V542" t="s">
        <v>60</v>
      </c>
      <c r="W542" t="s">
        <v>32</v>
      </c>
      <c r="X542" t="s">
        <v>94</v>
      </c>
      <c r="Y542" t="s">
        <v>155</v>
      </c>
      <c r="Z542">
        <v>204</v>
      </c>
    </row>
    <row r="543" spans="1:26" x14ac:dyDescent="0.45">
      <c r="A543" t="s">
        <v>181</v>
      </c>
      <c r="B543" s="1">
        <v>44123</v>
      </c>
      <c r="C543" s="1">
        <v>44175</v>
      </c>
      <c r="D543" t="s">
        <v>24</v>
      </c>
      <c r="E543">
        <v>1</v>
      </c>
      <c r="F543" t="s">
        <v>151</v>
      </c>
      <c r="G543" t="s">
        <v>596</v>
      </c>
      <c r="H543">
        <v>227</v>
      </c>
      <c r="I543" t="s">
        <v>599</v>
      </c>
      <c r="J543">
        <v>2</v>
      </c>
      <c r="K543">
        <v>2</v>
      </c>
      <c r="L543" t="s">
        <v>28</v>
      </c>
      <c r="M543" t="s">
        <v>598</v>
      </c>
      <c r="N543">
        <v>6151</v>
      </c>
      <c r="O543">
        <v>20</v>
      </c>
      <c r="P543">
        <v>11</v>
      </c>
      <c r="Q543">
        <v>9</v>
      </c>
      <c r="R543">
        <v>0</v>
      </c>
      <c r="S543">
        <v>100</v>
      </c>
      <c r="T543" s="2">
        <f>Table2[[#This Row],[Enrl Total]]/Table2[[#This Row],[COVID Capacity]]</f>
        <v>0.11</v>
      </c>
      <c r="U543" t="s">
        <v>30</v>
      </c>
      <c r="V543" t="s">
        <v>60</v>
      </c>
      <c r="W543" t="s">
        <v>32</v>
      </c>
      <c r="X543" t="s">
        <v>94</v>
      </c>
      <c r="Y543" t="s">
        <v>155</v>
      </c>
      <c r="Z543">
        <v>204</v>
      </c>
    </row>
    <row r="544" spans="1:26" x14ac:dyDescent="0.45">
      <c r="A544">
        <v>1</v>
      </c>
      <c r="B544" s="1">
        <v>44067</v>
      </c>
      <c r="C544" s="1">
        <v>44183</v>
      </c>
      <c r="D544" t="s">
        <v>24</v>
      </c>
      <c r="E544">
        <v>1</v>
      </c>
      <c r="F544" t="s">
        <v>151</v>
      </c>
      <c r="G544" t="s">
        <v>596</v>
      </c>
      <c r="H544">
        <v>323</v>
      </c>
      <c r="I544" t="s">
        <v>601</v>
      </c>
      <c r="J544">
        <v>2</v>
      </c>
      <c r="K544">
        <v>2</v>
      </c>
      <c r="L544" t="s">
        <v>28</v>
      </c>
      <c r="M544" t="s">
        <v>154</v>
      </c>
      <c r="N544">
        <v>11352</v>
      </c>
      <c r="O544">
        <v>35</v>
      </c>
      <c r="P544">
        <v>10</v>
      </c>
      <c r="Q544">
        <v>25</v>
      </c>
      <c r="R544">
        <v>0</v>
      </c>
      <c r="S544">
        <v>10</v>
      </c>
      <c r="T544" s="2">
        <f>Table2[[#This Row],[Enrl Total]]/Table2[[#This Row],[COVID Capacity]]</f>
        <v>1</v>
      </c>
      <c r="U544" t="s">
        <v>30</v>
      </c>
      <c r="V544" t="s">
        <v>39</v>
      </c>
      <c r="W544" t="s">
        <v>40</v>
      </c>
      <c r="X544" t="s">
        <v>49</v>
      </c>
      <c r="Y544" t="s">
        <v>155</v>
      </c>
      <c r="Z544">
        <v>106</v>
      </c>
    </row>
    <row r="545" spans="1:26" x14ac:dyDescent="0.45">
      <c r="A545">
        <v>1</v>
      </c>
      <c r="B545" s="1">
        <v>44067</v>
      </c>
      <c r="C545" s="1">
        <v>44183</v>
      </c>
      <c r="D545" t="s">
        <v>24</v>
      </c>
      <c r="E545">
        <v>7</v>
      </c>
      <c r="F545" t="s">
        <v>74</v>
      </c>
      <c r="G545" t="s">
        <v>559</v>
      </c>
      <c r="H545">
        <v>110</v>
      </c>
      <c r="I545" t="s">
        <v>560</v>
      </c>
      <c r="J545">
        <v>3</v>
      </c>
      <c r="K545">
        <v>3</v>
      </c>
      <c r="L545" t="s">
        <v>28</v>
      </c>
      <c r="M545" t="s">
        <v>573</v>
      </c>
      <c r="N545">
        <v>1478</v>
      </c>
      <c r="O545">
        <v>22</v>
      </c>
      <c r="P545">
        <v>22</v>
      </c>
      <c r="Q545">
        <v>0</v>
      </c>
      <c r="R545">
        <v>0</v>
      </c>
      <c r="S545">
        <v>11</v>
      </c>
      <c r="T545" s="2">
        <f>Table2[[#This Row],[Enrl Total]]/Table2[[#This Row],[COVID Capacity]]</f>
        <v>2</v>
      </c>
      <c r="U545" t="s">
        <v>38</v>
      </c>
      <c r="V545" t="s">
        <v>60</v>
      </c>
      <c r="W545" t="s">
        <v>61</v>
      </c>
      <c r="X545" t="s">
        <v>33</v>
      </c>
      <c r="Y545" t="s">
        <v>79</v>
      </c>
      <c r="Z545" t="s">
        <v>135</v>
      </c>
    </row>
    <row r="546" spans="1:26" x14ac:dyDescent="0.45">
      <c r="A546" t="s">
        <v>181</v>
      </c>
      <c r="B546" s="1">
        <v>44123</v>
      </c>
      <c r="C546" s="1">
        <v>44175</v>
      </c>
      <c r="D546" t="s">
        <v>182</v>
      </c>
      <c r="E546">
        <v>18</v>
      </c>
      <c r="F546" t="s">
        <v>74</v>
      </c>
      <c r="G546" t="s">
        <v>559</v>
      </c>
      <c r="H546">
        <v>110</v>
      </c>
      <c r="I546" t="s">
        <v>560</v>
      </c>
      <c r="J546">
        <v>3</v>
      </c>
      <c r="K546">
        <v>3</v>
      </c>
      <c r="L546" t="s">
        <v>28</v>
      </c>
      <c r="M546" t="s">
        <v>563</v>
      </c>
      <c r="N546">
        <v>1569</v>
      </c>
      <c r="O546">
        <v>20</v>
      </c>
      <c r="P546">
        <v>6</v>
      </c>
      <c r="Q546">
        <v>14</v>
      </c>
      <c r="R546">
        <v>0</v>
      </c>
      <c r="S546">
        <v>10</v>
      </c>
      <c r="T546" s="2">
        <f>Table2[[#This Row],[Enrl Total]]/Table2[[#This Row],[COVID Capacity]]</f>
        <v>0.6</v>
      </c>
      <c r="U546" t="s">
        <v>30</v>
      </c>
      <c r="V546" t="s">
        <v>184</v>
      </c>
      <c r="W546" t="s">
        <v>564</v>
      </c>
      <c r="X546" t="s">
        <v>49</v>
      </c>
      <c r="Y546" t="s">
        <v>182</v>
      </c>
      <c r="Z546" t="s">
        <v>186</v>
      </c>
    </row>
    <row r="547" spans="1:26" x14ac:dyDescent="0.45">
      <c r="A547">
        <v>1</v>
      </c>
      <c r="B547" s="1">
        <v>44067</v>
      </c>
      <c r="C547" s="1">
        <v>44183</v>
      </c>
      <c r="D547" t="s">
        <v>35</v>
      </c>
      <c r="E547">
        <v>29</v>
      </c>
      <c r="F547" t="s">
        <v>74</v>
      </c>
      <c r="G547" t="s">
        <v>559</v>
      </c>
      <c r="H547">
        <v>110</v>
      </c>
      <c r="I547" t="s">
        <v>560</v>
      </c>
      <c r="J547">
        <v>3</v>
      </c>
      <c r="K547">
        <v>3</v>
      </c>
      <c r="L547" t="s">
        <v>28</v>
      </c>
      <c r="M547" t="s">
        <v>562</v>
      </c>
      <c r="N547">
        <v>1580</v>
      </c>
      <c r="O547">
        <v>20</v>
      </c>
      <c r="P547">
        <v>20</v>
      </c>
      <c r="Q547">
        <v>0</v>
      </c>
      <c r="R547">
        <v>0</v>
      </c>
      <c r="T547" s="2" t="e">
        <f>Table2[[#This Row],[Enrl Total]]/Table2[[#This Row],[COVID Capacity]]</f>
        <v>#DIV/0!</v>
      </c>
      <c r="U547" t="s">
        <v>38</v>
      </c>
      <c r="Y547" t="s">
        <v>36</v>
      </c>
      <c r="Z547" t="s">
        <v>37</v>
      </c>
    </row>
    <row r="548" spans="1:26" x14ac:dyDescent="0.45">
      <c r="A548">
        <v>1</v>
      </c>
      <c r="B548" s="1">
        <v>44067</v>
      </c>
      <c r="C548" s="1">
        <v>44183</v>
      </c>
      <c r="D548" t="s">
        <v>24</v>
      </c>
      <c r="E548">
        <v>1</v>
      </c>
      <c r="F548" t="s">
        <v>74</v>
      </c>
      <c r="G548" t="s">
        <v>559</v>
      </c>
      <c r="H548">
        <v>110</v>
      </c>
      <c r="I548" t="s">
        <v>560</v>
      </c>
      <c r="J548">
        <v>3</v>
      </c>
      <c r="K548">
        <v>3</v>
      </c>
      <c r="L548" t="s">
        <v>28</v>
      </c>
      <c r="M548" t="s">
        <v>562</v>
      </c>
      <c r="N548">
        <v>1587</v>
      </c>
      <c r="O548">
        <v>20</v>
      </c>
      <c r="P548">
        <v>20</v>
      </c>
      <c r="Q548">
        <v>0</v>
      </c>
      <c r="R548">
        <v>0</v>
      </c>
      <c r="S548">
        <v>11</v>
      </c>
      <c r="T548" s="2">
        <f>Table2[[#This Row],[Enrl Total]]/Table2[[#This Row],[COVID Capacity]]</f>
        <v>1.8181818181818181</v>
      </c>
      <c r="U548" t="s">
        <v>38</v>
      </c>
      <c r="V548" t="s">
        <v>52</v>
      </c>
      <c r="W548" t="s">
        <v>70</v>
      </c>
      <c r="X548" t="s">
        <v>33</v>
      </c>
      <c r="Y548" t="s">
        <v>79</v>
      </c>
      <c r="Z548" t="s">
        <v>88</v>
      </c>
    </row>
    <row r="549" spans="1:26" x14ac:dyDescent="0.45">
      <c r="A549">
        <v>1</v>
      </c>
      <c r="B549" s="1">
        <v>44067</v>
      </c>
      <c r="C549" s="1">
        <v>44183</v>
      </c>
      <c r="D549" t="s">
        <v>24</v>
      </c>
      <c r="E549">
        <v>2</v>
      </c>
      <c r="F549" t="s">
        <v>74</v>
      </c>
      <c r="G549" t="s">
        <v>559</v>
      </c>
      <c r="H549">
        <v>110</v>
      </c>
      <c r="I549" t="s">
        <v>560</v>
      </c>
      <c r="J549">
        <v>3</v>
      </c>
      <c r="K549">
        <v>3</v>
      </c>
      <c r="L549" t="s">
        <v>28</v>
      </c>
      <c r="M549" t="s">
        <v>565</v>
      </c>
      <c r="N549">
        <v>1749</v>
      </c>
      <c r="O549">
        <v>20</v>
      </c>
      <c r="P549">
        <v>20</v>
      </c>
      <c r="Q549">
        <v>0</v>
      </c>
      <c r="R549">
        <v>0</v>
      </c>
      <c r="S549">
        <v>12</v>
      </c>
      <c r="T549" s="2">
        <f>Table2[[#This Row],[Enrl Total]]/Table2[[#This Row],[COVID Capacity]]</f>
        <v>1.6666666666666667</v>
      </c>
      <c r="U549" t="s">
        <v>38</v>
      </c>
      <c r="V549" t="s">
        <v>52</v>
      </c>
      <c r="W549" t="s">
        <v>53</v>
      </c>
      <c r="X549" t="s">
        <v>49</v>
      </c>
      <c r="Y549" t="s">
        <v>79</v>
      </c>
      <c r="Z549" t="s">
        <v>139</v>
      </c>
    </row>
    <row r="550" spans="1:26" x14ac:dyDescent="0.45">
      <c r="A550">
        <v>1</v>
      </c>
      <c r="B550" s="1">
        <v>44067</v>
      </c>
      <c r="C550" s="1">
        <v>44183</v>
      </c>
      <c r="D550" t="s">
        <v>24</v>
      </c>
      <c r="E550">
        <v>10</v>
      </c>
      <c r="F550" t="s">
        <v>74</v>
      </c>
      <c r="G550" t="s">
        <v>559</v>
      </c>
      <c r="H550">
        <v>110</v>
      </c>
      <c r="I550" t="s">
        <v>560</v>
      </c>
      <c r="J550">
        <v>3</v>
      </c>
      <c r="K550">
        <v>3</v>
      </c>
      <c r="L550" t="s">
        <v>28</v>
      </c>
      <c r="M550" t="s">
        <v>137</v>
      </c>
      <c r="N550">
        <v>1814</v>
      </c>
      <c r="O550">
        <v>20</v>
      </c>
      <c r="P550">
        <v>1</v>
      </c>
      <c r="Q550">
        <v>19</v>
      </c>
      <c r="R550">
        <v>0</v>
      </c>
      <c r="S550">
        <v>11</v>
      </c>
      <c r="T550" s="2">
        <f>Table2[[#This Row],[Enrl Total]]/Table2[[#This Row],[COVID Capacity]]</f>
        <v>9.0909090909090912E-2</v>
      </c>
      <c r="U550" t="s">
        <v>30</v>
      </c>
      <c r="V550" t="s">
        <v>60</v>
      </c>
      <c r="W550" t="s">
        <v>61</v>
      </c>
      <c r="X550" t="s">
        <v>33</v>
      </c>
      <c r="Y550" t="s">
        <v>79</v>
      </c>
      <c r="Z550" t="s">
        <v>576</v>
      </c>
    </row>
    <row r="551" spans="1:26" x14ac:dyDescent="0.45">
      <c r="A551">
        <v>1</v>
      </c>
      <c r="B551" s="1">
        <v>44067</v>
      </c>
      <c r="C551" s="1">
        <v>44183</v>
      </c>
      <c r="D551" t="s">
        <v>24</v>
      </c>
      <c r="E551">
        <v>11</v>
      </c>
      <c r="F551" t="s">
        <v>74</v>
      </c>
      <c r="G551" t="s">
        <v>559</v>
      </c>
      <c r="H551">
        <v>110</v>
      </c>
      <c r="I551" t="s">
        <v>560</v>
      </c>
      <c r="J551">
        <v>3</v>
      </c>
      <c r="K551">
        <v>3</v>
      </c>
      <c r="L551" t="s">
        <v>28</v>
      </c>
      <c r="M551" t="s">
        <v>575</v>
      </c>
      <c r="N551">
        <v>1815</v>
      </c>
      <c r="O551">
        <v>20</v>
      </c>
      <c r="P551">
        <v>19</v>
      </c>
      <c r="Q551">
        <v>1</v>
      </c>
      <c r="R551">
        <v>1</v>
      </c>
      <c r="S551">
        <v>12</v>
      </c>
      <c r="T551" s="2">
        <f>Table2[[#This Row],[Enrl Total]]/Table2[[#This Row],[COVID Capacity]]</f>
        <v>1.5833333333333333</v>
      </c>
      <c r="U551" t="s">
        <v>38</v>
      </c>
      <c r="V551" t="s">
        <v>31</v>
      </c>
      <c r="W551" t="s">
        <v>32</v>
      </c>
      <c r="X551" t="s">
        <v>33</v>
      </c>
      <c r="Y551" t="s">
        <v>79</v>
      </c>
      <c r="Z551" t="s">
        <v>139</v>
      </c>
    </row>
    <row r="552" spans="1:26" x14ac:dyDescent="0.45">
      <c r="A552">
        <v>1</v>
      </c>
      <c r="B552" s="1">
        <v>44067</v>
      </c>
      <c r="C552" s="1">
        <v>44183</v>
      </c>
      <c r="D552" t="s">
        <v>24</v>
      </c>
      <c r="E552">
        <v>12</v>
      </c>
      <c r="F552" t="s">
        <v>74</v>
      </c>
      <c r="G552" t="s">
        <v>559</v>
      </c>
      <c r="H552">
        <v>110</v>
      </c>
      <c r="I552" t="s">
        <v>560</v>
      </c>
      <c r="J552">
        <v>3</v>
      </c>
      <c r="K552">
        <v>3</v>
      </c>
      <c r="L552" t="s">
        <v>28</v>
      </c>
      <c r="M552" t="s">
        <v>574</v>
      </c>
      <c r="N552">
        <v>1816</v>
      </c>
      <c r="O552">
        <v>20</v>
      </c>
      <c r="P552">
        <v>20</v>
      </c>
      <c r="Q552">
        <v>0</v>
      </c>
      <c r="R552">
        <v>0</v>
      </c>
      <c r="S552">
        <v>16</v>
      </c>
      <c r="T552" s="2">
        <f>Table2[[#This Row],[Enrl Total]]/Table2[[#This Row],[COVID Capacity]]</f>
        <v>1.25</v>
      </c>
      <c r="U552" t="s">
        <v>38</v>
      </c>
      <c r="V552" t="s">
        <v>52</v>
      </c>
      <c r="W552" t="s">
        <v>53</v>
      </c>
      <c r="X552" t="s">
        <v>49</v>
      </c>
      <c r="Y552" t="s">
        <v>79</v>
      </c>
      <c r="Z552" t="s">
        <v>312</v>
      </c>
    </row>
    <row r="553" spans="1:26" x14ac:dyDescent="0.45">
      <c r="A553">
        <v>1</v>
      </c>
      <c r="B553" s="1">
        <v>44067</v>
      </c>
      <c r="C553" s="1">
        <v>44183</v>
      </c>
      <c r="D553" t="s">
        <v>24</v>
      </c>
      <c r="E553">
        <v>13</v>
      </c>
      <c r="F553" t="s">
        <v>74</v>
      </c>
      <c r="G553" t="s">
        <v>559</v>
      </c>
      <c r="H553">
        <v>110</v>
      </c>
      <c r="I553" t="s">
        <v>560</v>
      </c>
      <c r="J553">
        <v>3</v>
      </c>
      <c r="K553">
        <v>3</v>
      </c>
      <c r="L553" t="s">
        <v>28</v>
      </c>
      <c r="M553" t="s">
        <v>573</v>
      </c>
      <c r="N553">
        <v>1818</v>
      </c>
      <c r="O553">
        <v>20</v>
      </c>
      <c r="P553">
        <v>20</v>
      </c>
      <c r="Q553">
        <v>0</v>
      </c>
      <c r="R553">
        <v>0</v>
      </c>
      <c r="S553">
        <v>10</v>
      </c>
      <c r="T553" s="2">
        <f>Table2[[#This Row],[Enrl Total]]/Table2[[#This Row],[COVID Capacity]]</f>
        <v>2</v>
      </c>
      <c r="U553" t="s">
        <v>38</v>
      </c>
      <c r="V553" t="s">
        <v>31</v>
      </c>
      <c r="W553" t="s">
        <v>32</v>
      </c>
      <c r="X553" t="s">
        <v>33</v>
      </c>
      <c r="Y553" t="s">
        <v>251</v>
      </c>
      <c r="Z553">
        <v>228</v>
      </c>
    </row>
    <row r="554" spans="1:26" x14ac:dyDescent="0.45">
      <c r="A554">
        <v>1</v>
      </c>
      <c r="B554" s="1">
        <v>44067</v>
      </c>
      <c r="C554" s="1">
        <v>44183</v>
      </c>
      <c r="D554" t="s">
        <v>169</v>
      </c>
      <c r="E554">
        <v>20</v>
      </c>
      <c r="F554" t="s">
        <v>74</v>
      </c>
      <c r="G554" t="s">
        <v>559</v>
      </c>
      <c r="H554">
        <v>110</v>
      </c>
      <c r="I554" t="s">
        <v>560</v>
      </c>
      <c r="J554">
        <v>3</v>
      </c>
      <c r="K554">
        <v>3</v>
      </c>
      <c r="L554" t="s">
        <v>28</v>
      </c>
      <c r="M554" t="s">
        <v>543</v>
      </c>
      <c r="N554">
        <v>1889</v>
      </c>
      <c r="O554">
        <v>20</v>
      </c>
      <c r="P554">
        <v>12</v>
      </c>
      <c r="Q554">
        <v>8</v>
      </c>
      <c r="R554">
        <v>0</v>
      </c>
      <c r="T554" s="2" t="e">
        <f>Table2[[#This Row],[Enrl Total]]/Table2[[#This Row],[COVID Capacity]]</f>
        <v>#DIV/0!</v>
      </c>
      <c r="U554" t="s">
        <v>30</v>
      </c>
      <c r="V554" t="s">
        <v>52</v>
      </c>
      <c r="W554" t="s">
        <v>53</v>
      </c>
      <c r="X554" t="s">
        <v>49</v>
      </c>
      <c r="Y554" t="s">
        <v>172</v>
      </c>
      <c r="Z554" t="s">
        <v>173</v>
      </c>
    </row>
    <row r="555" spans="1:26" x14ac:dyDescent="0.45">
      <c r="A555">
        <v>1</v>
      </c>
      <c r="B555" s="1">
        <v>44067</v>
      </c>
      <c r="C555" s="1">
        <v>44183</v>
      </c>
      <c r="D555" t="s">
        <v>391</v>
      </c>
      <c r="E555">
        <v>14</v>
      </c>
      <c r="F555" t="s">
        <v>74</v>
      </c>
      <c r="G555" t="s">
        <v>559</v>
      </c>
      <c r="H555">
        <v>110</v>
      </c>
      <c r="I555" t="s">
        <v>560</v>
      </c>
      <c r="J555">
        <v>3</v>
      </c>
      <c r="K555">
        <v>3</v>
      </c>
      <c r="L555" t="s">
        <v>423</v>
      </c>
      <c r="M555" t="s">
        <v>424</v>
      </c>
      <c r="N555">
        <v>2034</v>
      </c>
      <c r="O555">
        <v>35</v>
      </c>
      <c r="P555">
        <v>0</v>
      </c>
      <c r="Q555">
        <v>35</v>
      </c>
      <c r="R555">
        <v>0</v>
      </c>
      <c r="T555" s="2" t="e">
        <f>Table2[[#This Row],[Enrl Total]]/Table2[[#This Row],[COVID Capacity]]</f>
        <v>#DIV/0!</v>
      </c>
      <c r="U555" t="s">
        <v>30</v>
      </c>
      <c r="V555" t="s">
        <v>571</v>
      </c>
      <c r="W555" t="s">
        <v>572</v>
      </c>
      <c r="X555" t="s">
        <v>408</v>
      </c>
      <c r="Y555" t="s">
        <v>395</v>
      </c>
      <c r="Z555" t="s">
        <v>425</v>
      </c>
    </row>
    <row r="556" spans="1:26" x14ac:dyDescent="0.45">
      <c r="A556">
        <v>1</v>
      </c>
      <c r="B556" s="1">
        <v>44067</v>
      </c>
      <c r="C556" s="1">
        <v>44183</v>
      </c>
      <c r="D556" t="s">
        <v>403</v>
      </c>
      <c r="E556">
        <v>16</v>
      </c>
      <c r="F556" t="s">
        <v>74</v>
      </c>
      <c r="G556" t="s">
        <v>559</v>
      </c>
      <c r="H556">
        <v>110</v>
      </c>
      <c r="I556" t="s">
        <v>560</v>
      </c>
      <c r="J556">
        <v>3</v>
      </c>
      <c r="K556">
        <v>3</v>
      </c>
      <c r="L556" t="s">
        <v>568</v>
      </c>
      <c r="M556" t="s">
        <v>569</v>
      </c>
      <c r="N556">
        <v>2036</v>
      </c>
      <c r="O556">
        <v>35</v>
      </c>
      <c r="P556">
        <v>0</v>
      </c>
      <c r="Q556">
        <v>35</v>
      </c>
      <c r="R556">
        <v>0</v>
      </c>
      <c r="T556" s="2" t="e">
        <f>Table2[[#This Row],[Enrl Total]]/Table2[[#This Row],[COVID Capacity]]</f>
        <v>#DIV/0!</v>
      </c>
      <c r="U556" t="s">
        <v>30</v>
      </c>
      <c r="V556" t="s">
        <v>44</v>
      </c>
      <c r="W556" t="s">
        <v>570</v>
      </c>
      <c r="X556" t="s">
        <v>408</v>
      </c>
      <c r="Y556" t="s">
        <v>395</v>
      </c>
      <c r="Z556" t="s">
        <v>24</v>
      </c>
    </row>
    <row r="557" spans="1:26" x14ac:dyDescent="0.45">
      <c r="A557">
        <v>1</v>
      </c>
      <c r="B557" s="1">
        <v>44067</v>
      </c>
      <c r="C557" s="1">
        <v>44183</v>
      </c>
      <c r="D557" t="s">
        <v>403</v>
      </c>
      <c r="E557">
        <v>17</v>
      </c>
      <c r="F557" t="s">
        <v>74</v>
      </c>
      <c r="G557" t="s">
        <v>559</v>
      </c>
      <c r="H557">
        <v>110</v>
      </c>
      <c r="I557" t="s">
        <v>560</v>
      </c>
      <c r="J557">
        <v>3</v>
      </c>
      <c r="K557">
        <v>3</v>
      </c>
      <c r="L557" t="s">
        <v>409</v>
      </c>
      <c r="M557" t="s">
        <v>561</v>
      </c>
      <c r="N557">
        <v>2037</v>
      </c>
      <c r="O557">
        <v>35</v>
      </c>
      <c r="P557">
        <v>0</v>
      </c>
      <c r="Q557">
        <v>35</v>
      </c>
      <c r="R557">
        <v>0</v>
      </c>
      <c r="T557" s="2" t="e">
        <f>Table2[[#This Row],[Enrl Total]]/Table2[[#This Row],[COVID Capacity]]</f>
        <v>#DIV/0!</v>
      </c>
      <c r="U557" t="s">
        <v>30</v>
      </c>
      <c r="V557" t="s">
        <v>411</v>
      </c>
      <c r="W557" t="s">
        <v>412</v>
      </c>
      <c r="X557" t="s">
        <v>408</v>
      </c>
      <c r="Y557" t="s">
        <v>395</v>
      </c>
      <c r="Z557" t="s">
        <v>24</v>
      </c>
    </row>
    <row r="558" spans="1:26" x14ac:dyDescent="0.45">
      <c r="A558">
        <v>1</v>
      </c>
      <c r="B558" s="1">
        <v>44067</v>
      </c>
      <c r="C558" s="1">
        <v>44183</v>
      </c>
      <c r="D558" t="s">
        <v>403</v>
      </c>
      <c r="E558">
        <v>21</v>
      </c>
      <c r="F558" t="s">
        <v>74</v>
      </c>
      <c r="G558" t="s">
        <v>559</v>
      </c>
      <c r="H558">
        <v>110</v>
      </c>
      <c r="I558" t="s">
        <v>560</v>
      </c>
      <c r="J558">
        <v>3</v>
      </c>
      <c r="K558">
        <v>3</v>
      </c>
      <c r="L558" t="s">
        <v>566</v>
      </c>
      <c r="M558" t="s">
        <v>561</v>
      </c>
      <c r="N558">
        <v>2038</v>
      </c>
      <c r="O558">
        <v>35</v>
      </c>
      <c r="P558">
        <v>0</v>
      </c>
      <c r="Q558">
        <v>35</v>
      </c>
      <c r="R558">
        <v>0</v>
      </c>
      <c r="T558" s="2" t="e">
        <f>Table2[[#This Row],[Enrl Total]]/Table2[[#This Row],[COVID Capacity]]</f>
        <v>#DIV/0!</v>
      </c>
      <c r="U558" t="s">
        <v>30</v>
      </c>
      <c r="V558" t="s">
        <v>567</v>
      </c>
      <c r="W558" t="s">
        <v>150</v>
      </c>
      <c r="X558" t="s">
        <v>408</v>
      </c>
      <c r="Y558" t="s">
        <v>395</v>
      </c>
      <c r="Z558" t="s">
        <v>24</v>
      </c>
    </row>
    <row r="559" spans="1:26" x14ac:dyDescent="0.45">
      <c r="A559">
        <v>1</v>
      </c>
      <c r="B559" s="1">
        <v>44067</v>
      </c>
      <c r="C559" s="1">
        <v>44183</v>
      </c>
      <c r="D559" t="s">
        <v>24</v>
      </c>
      <c r="E559">
        <v>25</v>
      </c>
      <c r="F559" t="s">
        <v>74</v>
      </c>
      <c r="G559" t="s">
        <v>559</v>
      </c>
      <c r="H559">
        <v>110</v>
      </c>
      <c r="I559" t="s">
        <v>560</v>
      </c>
      <c r="J559">
        <v>3</v>
      </c>
      <c r="K559">
        <v>3</v>
      </c>
      <c r="L559" t="s">
        <v>28</v>
      </c>
      <c r="M559" t="s">
        <v>565</v>
      </c>
      <c r="N559">
        <v>2097</v>
      </c>
      <c r="O559">
        <v>20</v>
      </c>
      <c r="P559">
        <v>14</v>
      </c>
      <c r="Q559">
        <v>6</v>
      </c>
      <c r="R559">
        <v>0</v>
      </c>
      <c r="S559">
        <v>10</v>
      </c>
      <c r="T559" s="2">
        <f>Table2[[#This Row],[Enrl Total]]/Table2[[#This Row],[COVID Capacity]]</f>
        <v>1.4</v>
      </c>
      <c r="U559" t="s">
        <v>30</v>
      </c>
      <c r="V559" t="s">
        <v>101</v>
      </c>
      <c r="W559" t="s">
        <v>102</v>
      </c>
      <c r="X559" t="s">
        <v>140</v>
      </c>
      <c r="Y559" t="s">
        <v>79</v>
      </c>
      <c r="Z559" t="s">
        <v>371</v>
      </c>
    </row>
    <row r="560" spans="1:26" x14ac:dyDescent="0.45">
      <c r="A560">
        <v>1</v>
      </c>
      <c r="B560" s="1">
        <v>44067</v>
      </c>
      <c r="C560" s="1">
        <v>44183</v>
      </c>
      <c r="D560" t="s">
        <v>391</v>
      </c>
      <c r="E560">
        <v>24</v>
      </c>
      <c r="F560" t="s">
        <v>74</v>
      </c>
      <c r="G560" t="s">
        <v>559</v>
      </c>
      <c r="H560">
        <v>110</v>
      </c>
      <c r="I560" t="s">
        <v>560</v>
      </c>
      <c r="J560">
        <v>3</v>
      </c>
      <c r="K560">
        <v>3</v>
      </c>
      <c r="L560" t="s">
        <v>577</v>
      </c>
      <c r="M560" t="s">
        <v>563</v>
      </c>
      <c r="N560">
        <v>2234</v>
      </c>
      <c r="O560">
        <v>35</v>
      </c>
      <c r="P560">
        <v>2</v>
      </c>
      <c r="Q560">
        <v>33</v>
      </c>
      <c r="R560">
        <v>0</v>
      </c>
      <c r="T560" s="2" t="e">
        <f>Table2[[#This Row],[Enrl Total]]/Table2[[#This Row],[COVID Capacity]]</f>
        <v>#DIV/0!</v>
      </c>
      <c r="U560" t="s">
        <v>30</v>
      </c>
      <c r="Y560" t="s">
        <v>395</v>
      </c>
      <c r="Z560" t="s">
        <v>24</v>
      </c>
    </row>
    <row r="561" spans="1:26" x14ac:dyDescent="0.45">
      <c r="A561" t="s">
        <v>181</v>
      </c>
      <c r="B561" s="1">
        <v>44123</v>
      </c>
      <c r="C561" s="1">
        <v>44175</v>
      </c>
      <c r="D561" t="s">
        <v>35</v>
      </c>
      <c r="E561">
        <v>25</v>
      </c>
      <c r="F561" t="s">
        <v>74</v>
      </c>
      <c r="G561" t="s">
        <v>559</v>
      </c>
      <c r="H561">
        <v>110</v>
      </c>
      <c r="I561" t="s">
        <v>560</v>
      </c>
      <c r="J561">
        <v>3</v>
      </c>
      <c r="K561">
        <v>3</v>
      </c>
      <c r="L561" t="s">
        <v>28</v>
      </c>
      <c r="M561" t="s">
        <v>562</v>
      </c>
      <c r="N561">
        <v>2249</v>
      </c>
      <c r="O561">
        <v>20</v>
      </c>
      <c r="P561">
        <v>11</v>
      </c>
      <c r="Q561">
        <v>9</v>
      </c>
      <c r="R561">
        <v>0</v>
      </c>
      <c r="T561" s="2" t="e">
        <f>Table2[[#This Row],[Enrl Total]]/Table2[[#This Row],[COVID Capacity]]</f>
        <v>#DIV/0!</v>
      </c>
      <c r="U561" t="s">
        <v>30</v>
      </c>
      <c r="Y561" t="s">
        <v>36</v>
      </c>
      <c r="Z561" t="s">
        <v>37</v>
      </c>
    </row>
    <row r="562" spans="1:26" x14ac:dyDescent="0.45">
      <c r="A562" t="s">
        <v>181</v>
      </c>
      <c r="B562" s="1">
        <v>44123</v>
      </c>
      <c r="C562" s="1">
        <v>44175</v>
      </c>
      <c r="D562" t="s">
        <v>35</v>
      </c>
      <c r="E562">
        <v>2</v>
      </c>
      <c r="F562" t="s">
        <v>74</v>
      </c>
      <c r="G562" t="s">
        <v>559</v>
      </c>
      <c r="H562">
        <v>120</v>
      </c>
      <c r="I562" t="s">
        <v>578</v>
      </c>
      <c r="J562">
        <v>3</v>
      </c>
      <c r="K562">
        <v>3</v>
      </c>
      <c r="L562" t="s">
        <v>28</v>
      </c>
      <c r="M562" t="s">
        <v>580</v>
      </c>
      <c r="N562">
        <v>1483</v>
      </c>
      <c r="O562">
        <v>20</v>
      </c>
      <c r="P562">
        <v>20</v>
      </c>
      <c r="Q562">
        <v>0</v>
      </c>
      <c r="R562">
        <v>0</v>
      </c>
      <c r="T562" s="2" t="e">
        <f>Table2[[#This Row],[Enrl Total]]/Table2[[#This Row],[COVID Capacity]]</f>
        <v>#DIV/0!</v>
      </c>
      <c r="U562" t="s">
        <v>38</v>
      </c>
      <c r="Y562" t="s">
        <v>36</v>
      </c>
      <c r="Z562" t="s">
        <v>37</v>
      </c>
    </row>
    <row r="563" spans="1:26" x14ac:dyDescent="0.45">
      <c r="A563">
        <v>1</v>
      </c>
      <c r="B563" s="1">
        <v>44067</v>
      </c>
      <c r="C563" s="1">
        <v>44183</v>
      </c>
      <c r="D563" t="s">
        <v>24</v>
      </c>
      <c r="E563">
        <v>5</v>
      </c>
      <c r="F563" t="s">
        <v>74</v>
      </c>
      <c r="G563" t="s">
        <v>559</v>
      </c>
      <c r="H563">
        <v>120</v>
      </c>
      <c r="I563" t="s">
        <v>578</v>
      </c>
      <c r="J563">
        <v>3</v>
      </c>
      <c r="K563">
        <v>3</v>
      </c>
      <c r="L563" t="s">
        <v>28</v>
      </c>
      <c r="M563" t="s">
        <v>579</v>
      </c>
      <c r="N563">
        <v>1491</v>
      </c>
      <c r="O563">
        <v>20</v>
      </c>
      <c r="P563">
        <v>20</v>
      </c>
      <c r="Q563">
        <v>0</v>
      </c>
      <c r="R563">
        <v>0</v>
      </c>
      <c r="S563">
        <v>11</v>
      </c>
      <c r="T563" s="2">
        <f>Table2[[#This Row],[Enrl Total]]/Table2[[#This Row],[COVID Capacity]]</f>
        <v>1.8181818181818181</v>
      </c>
      <c r="U563" t="s">
        <v>38</v>
      </c>
      <c r="V563" t="s">
        <v>52</v>
      </c>
      <c r="W563" t="s">
        <v>53</v>
      </c>
      <c r="X563" t="s">
        <v>49</v>
      </c>
      <c r="Y563" t="s">
        <v>79</v>
      </c>
      <c r="Z563" t="s">
        <v>398</v>
      </c>
    </row>
    <row r="564" spans="1:26" x14ac:dyDescent="0.45">
      <c r="A564">
        <v>1</v>
      </c>
      <c r="B564" s="1">
        <v>44067</v>
      </c>
      <c r="C564" s="1">
        <v>44183</v>
      </c>
      <c r="D564" t="s">
        <v>24</v>
      </c>
      <c r="E564">
        <v>11</v>
      </c>
      <c r="F564" t="s">
        <v>74</v>
      </c>
      <c r="G564" t="s">
        <v>559</v>
      </c>
      <c r="H564">
        <v>120</v>
      </c>
      <c r="I564" t="s">
        <v>578</v>
      </c>
      <c r="J564">
        <v>3</v>
      </c>
      <c r="K564">
        <v>3</v>
      </c>
      <c r="L564" t="s">
        <v>28</v>
      </c>
      <c r="M564" t="s">
        <v>563</v>
      </c>
      <c r="N564">
        <v>1494</v>
      </c>
      <c r="O564">
        <v>20</v>
      </c>
      <c r="P564">
        <v>20</v>
      </c>
      <c r="Q564">
        <v>0</v>
      </c>
      <c r="R564">
        <v>0</v>
      </c>
      <c r="S564">
        <v>25</v>
      </c>
      <c r="T564" s="2">
        <f>Table2[[#This Row],[Enrl Total]]/Table2[[#This Row],[COVID Capacity]]</f>
        <v>0.8</v>
      </c>
      <c r="U564" t="s">
        <v>38</v>
      </c>
      <c r="V564" t="s">
        <v>57</v>
      </c>
      <c r="W564" t="s">
        <v>58</v>
      </c>
      <c r="X564" t="s">
        <v>33</v>
      </c>
      <c r="Y564" t="s">
        <v>34</v>
      </c>
      <c r="Z564">
        <v>402</v>
      </c>
    </row>
    <row r="565" spans="1:26" x14ac:dyDescent="0.45">
      <c r="A565">
        <v>1</v>
      </c>
      <c r="B565" s="1">
        <v>44067</v>
      </c>
      <c r="C565" s="1">
        <v>44183</v>
      </c>
      <c r="D565" t="s">
        <v>169</v>
      </c>
      <c r="E565">
        <v>9</v>
      </c>
      <c r="F565" t="s">
        <v>74</v>
      </c>
      <c r="G565" t="s">
        <v>559</v>
      </c>
      <c r="H565">
        <v>120</v>
      </c>
      <c r="I565" t="s">
        <v>578</v>
      </c>
      <c r="J565">
        <v>3</v>
      </c>
      <c r="K565">
        <v>3</v>
      </c>
      <c r="L565" t="s">
        <v>28</v>
      </c>
      <c r="M565" t="s">
        <v>543</v>
      </c>
      <c r="N565">
        <v>1743</v>
      </c>
      <c r="O565">
        <v>20</v>
      </c>
      <c r="P565">
        <v>19</v>
      </c>
      <c r="Q565">
        <v>1</v>
      </c>
      <c r="R565">
        <v>1</v>
      </c>
      <c r="T565" s="2" t="e">
        <f>Table2[[#This Row],[Enrl Total]]/Table2[[#This Row],[COVID Capacity]]</f>
        <v>#DIV/0!</v>
      </c>
      <c r="U565" t="s">
        <v>30</v>
      </c>
      <c r="V565" t="s">
        <v>43</v>
      </c>
      <c r="W565" t="s">
        <v>44</v>
      </c>
      <c r="X565" t="s">
        <v>33</v>
      </c>
      <c r="Y565" t="s">
        <v>172</v>
      </c>
      <c r="Z565" t="s">
        <v>173</v>
      </c>
    </row>
    <row r="566" spans="1:26" x14ac:dyDescent="0.45">
      <c r="A566">
        <v>1</v>
      </c>
      <c r="B566" s="1">
        <v>44067</v>
      </c>
      <c r="C566" s="1">
        <v>44183</v>
      </c>
      <c r="D566" t="s">
        <v>24</v>
      </c>
      <c r="E566">
        <v>13</v>
      </c>
      <c r="F566" t="s">
        <v>74</v>
      </c>
      <c r="G566" t="s">
        <v>559</v>
      </c>
      <c r="H566">
        <v>120</v>
      </c>
      <c r="I566" t="s">
        <v>578</v>
      </c>
      <c r="J566">
        <v>3</v>
      </c>
      <c r="K566">
        <v>3</v>
      </c>
      <c r="L566" t="s">
        <v>28</v>
      </c>
      <c r="M566" t="s">
        <v>137</v>
      </c>
      <c r="N566">
        <v>1744</v>
      </c>
      <c r="O566">
        <v>20</v>
      </c>
      <c r="P566">
        <v>20</v>
      </c>
      <c r="Q566">
        <v>0</v>
      </c>
      <c r="R566">
        <v>0</v>
      </c>
      <c r="S566">
        <v>16</v>
      </c>
      <c r="T566" s="2">
        <f>Table2[[#This Row],[Enrl Total]]/Table2[[#This Row],[COVID Capacity]]</f>
        <v>1.25</v>
      </c>
      <c r="U566" t="s">
        <v>38</v>
      </c>
      <c r="V566" t="s">
        <v>31</v>
      </c>
      <c r="W566" t="s">
        <v>193</v>
      </c>
      <c r="X566" t="s">
        <v>49</v>
      </c>
      <c r="Y566" t="s">
        <v>79</v>
      </c>
      <c r="Z566" t="s">
        <v>312</v>
      </c>
    </row>
    <row r="567" spans="1:26" x14ac:dyDescent="0.45">
      <c r="A567">
        <v>1</v>
      </c>
      <c r="B567" s="1">
        <v>44067</v>
      </c>
      <c r="C567" s="1">
        <v>44183</v>
      </c>
      <c r="D567" t="s">
        <v>24</v>
      </c>
      <c r="E567">
        <v>3</v>
      </c>
      <c r="F567" t="s">
        <v>74</v>
      </c>
      <c r="G567" t="s">
        <v>559</v>
      </c>
      <c r="H567">
        <v>120</v>
      </c>
      <c r="I567" t="s">
        <v>578</v>
      </c>
      <c r="J567">
        <v>3</v>
      </c>
      <c r="K567">
        <v>3</v>
      </c>
      <c r="L567" t="s">
        <v>28</v>
      </c>
      <c r="M567" t="s">
        <v>579</v>
      </c>
      <c r="N567">
        <v>1751</v>
      </c>
      <c r="O567">
        <v>20</v>
      </c>
      <c r="P567">
        <v>20</v>
      </c>
      <c r="Q567">
        <v>0</v>
      </c>
      <c r="R567">
        <v>1</v>
      </c>
      <c r="S567">
        <v>10</v>
      </c>
      <c r="T567" s="2">
        <f>Table2[[#This Row],[Enrl Total]]/Table2[[#This Row],[COVID Capacity]]</f>
        <v>2</v>
      </c>
      <c r="U567" t="s">
        <v>38</v>
      </c>
      <c r="V567" t="s">
        <v>47</v>
      </c>
      <c r="W567" t="s">
        <v>48</v>
      </c>
      <c r="X567" t="s">
        <v>49</v>
      </c>
      <c r="Y567" t="s">
        <v>79</v>
      </c>
      <c r="Z567" t="s">
        <v>371</v>
      </c>
    </row>
    <row r="568" spans="1:26" x14ac:dyDescent="0.45">
      <c r="A568">
        <v>1</v>
      </c>
      <c r="B568" s="1">
        <v>44067</v>
      </c>
      <c r="C568" s="1">
        <v>44183</v>
      </c>
      <c r="D568" t="s">
        <v>35</v>
      </c>
      <c r="E568">
        <v>8</v>
      </c>
      <c r="F568" t="s">
        <v>74</v>
      </c>
      <c r="G568" t="s">
        <v>559</v>
      </c>
      <c r="H568">
        <v>120</v>
      </c>
      <c r="I568" t="s">
        <v>578</v>
      </c>
      <c r="J568">
        <v>3</v>
      </c>
      <c r="K568">
        <v>3</v>
      </c>
      <c r="L568" t="s">
        <v>28</v>
      </c>
      <c r="M568" t="s">
        <v>137</v>
      </c>
      <c r="N568">
        <v>2206</v>
      </c>
      <c r="O568">
        <v>20</v>
      </c>
      <c r="P568">
        <v>20</v>
      </c>
      <c r="Q568">
        <v>0</v>
      </c>
      <c r="R568">
        <v>0</v>
      </c>
      <c r="T568" s="2" t="e">
        <f>Table2[[#This Row],[Enrl Total]]/Table2[[#This Row],[COVID Capacity]]</f>
        <v>#DIV/0!</v>
      </c>
      <c r="U568" t="s">
        <v>38</v>
      </c>
      <c r="Y568" t="s">
        <v>36</v>
      </c>
      <c r="Z568" t="s">
        <v>37</v>
      </c>
    </row>
    <row r="569" spans="1:26" x14ac:dyDescent="0.45">
      <c r="A569">
        <v>1</v>
      </c>
      <c r="B569" s="1">
        <v>44067</v>
      </c>
      <c r="C569" s="1">
        <v>44183</v>
      </c>
      <c r="D569" t="s">
        <v>35</v>
      </c>
      <c r="E569">
        <v>1</v>
      </c>
      <c r="F569" t="s">
        <v>74</v>
      </c>
      <c r="G569" t="s">
        <v>559</v>
      </c>
      <c r="H569">
        <v>120</v>
      </c>
      <c r="I569" t="s">
        <v>578</v>
      </c>
      <c r="J569">
        <v>3</v>
      </c>
      <c r="K569">
        <v>3</v>
      </c>
      <c r="L569" t="s">
        <v>28</v>
      </c>
      <c r="M569" t="s">
        <v>134</v>
      </c>
      <c r="N569">
        <v>16663</v>
      </c>
      <c r="O569">
        <v>20</v>
      </c>
      <c r="P569">
        <v>20</v>
      </c>
      <c r="Q569">
        <v>0</v>
      </c>
      <c r="R569">
        <v>0</v>
      </c>
      <c r="T569" s="2" t="e">
        <f>Table2[[#This Row],[Enrl Total]]/Table2[[#This Row],[COVID Capacity]]</f>
        <v>#DIV/0!</v>
      </c>
      <c r="U569" t="s">
        <v>38</v>
      </c>
      <c r="Y569" t="s">
        <v>36</v>
      </c>
      <c r="Z569" t="s">
        <v>37</v>
      </c>
    </row>
    <row r="570" spans="1:26" x14ac:dyDescent="0.45">
      <c r="A570">
        <v>1</v>
      </c>
      <c r="B570" s="1">
        <v>44067</v>
      </c>
      <c r="C570" s="1">
        <v>44183</v>
      </c>
      <c r="D570" t="s">
        <v>169</v>
      </c>
      <c r="E570">
        <v>4</v>
      </c>
      <c r="F570" t="s">
        <v>74</v>
      </c>
      <c r="G570" t="s">
        <v>559</v>
      </c>
      <c r="H570">
        <v>120</v>
      </c>
      <c r="I570" t="s">
        <v>578</v>
      </c>
      <c r="J570">
        <v>3</v>
      </c>
      <c r="K570">
        <v>3</v>
      </c>
      <c r="L570" t="s">
        <v>28</v>
      </c>
      <c r="M570" t="s">
        <v>543</v>
      </c>
      <c r="N570">
        <v>16814</v>
      </c>
      <c r="O570">
        <v>20</v>
      </c>
      <c r="P570">
        <v>6</v>
      </c>
      <c r="Q570">
        <v>14</v>
      </c>
      <c r="R570">
        <v>0</v>
      </c>
      <c r="T570" s="2" t="e">
        <f>Table2[[#This Row],[Enrl Total]]/Table2[[#This Row],[COVID Capacity]]</f>
        <v>#DIV/0!</v>
      </c>
      <c r="U570" t="s">
        <v>30</v>
      </c>
      <c r="V570" t="s">
        <v>57</v>
      </c>
      <c r="W570" t="s">
        <v>58</v>
      </c>
      <c r="X570" t="s">
        <v>33</v>
      </c>
      <c r="Y570" t="s">
        <v>172</v>
      </c>
      <c r="Z570" t="s">
        <v>173</v>
      </c>
    </row>
    <row r="571" spans="1:26" x14ac:dyDescent="0.45">
      <c r="A571">
        <v>1</v>
      </c>
      <c r="B571" s="1">
        <v>44067</v>
      </c>
      <c r="C571" s="1">
        <v>44183</v>
      </c>
      <c r="D571" t="s">
        <v>24</v>
      </c>
      <c r="E571">
        <v>1</v>
      </c>
      <c r="F571" t="s">
        <v>74</v>
      </c>
      <c r="G571" t="s">
        <v>559</v>
      </c>
      <c r="H571">
        <v>209</v>
      </c>
      <c r="I571" t="s">
        <v>581</v>
      </c>
      <c r="J571">
        <v>3</v>
      </c>
      <c r="K571">
        <v>3</v>
      </c>
      <c r="L571" t="s">
        <v>28</v>
      </c>
      <c r="M571" t="s">
        <v>134</v>
      </c>
      <c r="N571">
        <v>6064</v>
      </c>
      <c r="O571">
        <v>20</v>
      </c>
      <c r="P571">
        <v>8</v>
      </c>
      <c r="Q571">
        <v>12</v>
      </c>
      <c r="R571">
        <v>0</v>
      </c>
      <c r="S571">
        <v>11</v>
      </c>
      <c r="T571" s="2">
        <f>Table2[[#This Row],[Enrl Total]]/Table2[[#This Row],[COVID Capacity]]</f>
        <v>0.72727272727272729</v>
      </c>
      <c r="U571" t="s">
        <v>30</v>
      </c>
      <c r="V571" t="s">
        <v>31</v>
      </c>
      <c r="W571" t="s">
        <v>32</v>
      </c>
      <c r="X571" t="s">
        <v>33</v>
      </c>
      <c r="Y571" t="s">
        <v>79</v>
      </c>
      <c r="Z571" t="s">
        <v>135</v>
      </c>
    </row>
    <row r="572" spans="1:26" x14ac:dyDescent="0.45">
      <c r="A572">
        <v>1</v>
      </c>
      <c r="B572" s="1">
        <v>44067</v>
      </c>
      <c r="C572" s="1">
        <v>44183</v>
      </c>
      <c r="D572" t="s">
        <v>24</v>
      </c>
      <c r="E572">
        <v>1</v>
      </c>
      <c r="F572" t="s">
        <v>74</v>
      </c>
      <c r="G572" t="s">
        <v>559</v>
      </c>
      <c r="H572">
        <v>232</v>
      </c>
      <c r="I572" t="s">
        <v>582</v>
      </c>
      <c r="J572">
        <v>3</v>
      </c>
      <c r="K572">
        <v>3</v>
      </c>
      <c r="L572" t="s">
        <v>28</v>
      </c>
      <c r="M572" t="s">
        <v>573</v>
      </c>
      <c r="N572">
        <v>2168</v>
      </c>
      <c r="O572">
        <v>20</v>
      </c>
      <c r="P572">
        <v>14</v>
      </c>
      <c r="Q572">
        <v>6</v>
      </c>
      <c r="R572">
        <v>0</v>
      </c>
      <c r="S572">
        <v>10</v>
      </c>
      <c r="T572" s="2">
        <f>Table2[[#This Row],[Enrl Total]]/Table2[[#This Row],[COVID Capacity]]</f>
        <v>1.4</v>
      </c>
      <c r="U572" t="s">
        <v>30</v>
      </c>
      <c r="V572" t="s">
        <v>52</v>
      </c>
      <c r="W572" t="s">
        <v>70</v>
      </c>
      <c r="X572" t="s">
        <v>33</v>
      </c>
      <c r="Y572" t="s">
        <v>79</v>
      </c>
      <c r="Z572" t="s">
        <v>371</v>
      </c>
    </row>
    <row r="573" spans="1:26" x14ac:dyDescent="0.45">
      <c r="A573">
        <v>1</v>
      </c>
      <c r="B573" s="1">
        <v>44067</v>
      </c>
      <c r="C573" s="1">
        <v>44183</v>
      </c>
      <c r="D573" t="s">
        <v>24</v>
      </c>
      <c r="E573">
        <v>1</v>
      </c>
      <c r="F573" t="s">
        <v>74</v>
      </c>
      <c r="G573" t="s">
        <v>559</v>
      </c>
      <c r="H573">
        <v>238</v>
      </c>
      <c r="I573" t="s">
        <v>583</v>
      </c>
      <c r="J573">
        <v>3</v>
      </c>
      <c r="K573">
        <v>3</v>
      </c>
      <c r="L573" t="s">
        <v>28</v>
      </c>
      <c r="M573" t="s">
        <v>134</v>
      </c>
      <c r="N573">
        <v>1507</v>
      </c>
      <c r="O573">
        <v>20</v>
      </c>
      <c r="P573">
        <v>17</v>
      </c>
      <c r="Q573">
        <v>3</v>
      </c>
      <c r="R573">
        <v>0</v>
      </c>
      <c r="T573" s="2" t="e">
        <f>Table2[[#This Row],[Enrl Total]]/Table2[[#This Row],[COVID Capacity]]</f>
        <v>#DIV/0!</v>
      </c>
      <c r="U573" t="s">
        <v>30</v>
      </c>
      <c r="V573" t="s">
        <v>60</v>
      </c>
      <c r="W573" t="s">
        <v>61</v>
      </c>
      <c r="X573" t="s">
        <v>33</v>
      </c>
      <c r="Y573" t="s">
        <v>79</v>
      </c>
      <c r="Z573">
        <v>328</v>
      </c>
    </row>
    <row r="574" spans="1:26" x14ac:dyDescent="0.45">
      <c r="A574">
        <v>1</v>
      </c>
      <c r="B574" s="1">
        <v>44067</v>
      </c>
      <c r="C574" s="1">
        <v>44183</v>
      </c>
      <c r="D574" t="s">
        <v>24</v>
      </c>
      <c r="E574">
        <v>1</v>
      </c>
      <c r="F574" t="s">
        <v>74</v>
      </c>
      <c r="G574" t="s">
        <v>559</v>
      </c>
      <c r="H574">
        <v>251</v>
      </c>
      <c r="I574" t="s">
        <v>584</v>
      </c>
      <c r="J574">
        <v>3</v>
      </c>
      <c r="K574">
        <v>3</v>
      </c>
      <c r="L574" t="s">
        <v>28</v>
      </c>
      <c r="M574" t="s">
        <v>580</v>
      </c>
      <c r="N574">
        <v>1819</v>
      </c>
      <c r="O574">
        <v>20</v>
      </c>
      <c r="P574">
        <v>6</v>
      </c>
      <c r="Q574">
        <v>14</v>
      </c>
      <c r="R574">
        <v>0</v>
      </c>
      <c r="S574">
        <v>11</v>
      </c>
      <c r="T574" s="2">
        <f>Table2[[#This Row],[Enrl Total]]/Table2[[#This Row],[COVID Capacity]]</f>
        <v>0.54545454545454541</v>
      </c>
      <c r="U574" t="s">
        <v>30</v>
      </c>
      <c r="V574" t="s">
        <v>31</v>
      </c>
      <c r="W574" t="s">
        <v>193</v>
      </c>
      <c r="X574" t="s">
        <v>49</v>
      </c>
      <c r="Y574" t="s">
        <v>79</v>
      </c>
      <c r="Z574" t="s">
        <v>398</v>
      </c>
    </row>
    <row r="575" spans="1:26" x14ac:dyDescent="0.45">
      <c r="A575">
        <v>1</v>
      </c>
      <c r="B575" s="1">
        <v>44067</v>
      </c>
      <c r="C575" s="1">
        <v>44183</v>
      </c>
      <c r="D575" t="s">
        <v>24</v>
      </c>
      <c r="E575">
        <v>1</v>
      </c>
      <c r="F575" t="s">
        <v>74</v>
      </c>
      <c r="G575" t="s">
        <v>559</v>
      </c>
      <c r="H575">
        <v>261</v>
      </c>
      <c r="I575" t="s">
        <v>585</v>
      </c>
      <c r="J575">
        <v>3</v>
      </c>
      <c r="K575">
        <v>3</v>
      </c>
      <c r="L575" t="s">
        <v>28</v>
      </c>
      <c r="M575" t="s">
        <v>565</v>
      </c>
      <c r="N575">
        <v>1817</v>
      </c>
      <c r="O575">
        <v>20</v>
      </c>
      <c r="P575">
        <v>6</v>
      </c>
      <c r="Q575">
        <v>14</v>
      </c>
      <c r="R575">
        <v>0</v>
      </c>
      <c r="S575">
        <v>10</v>
      </c>
      <c r="T575" s="2">
        <f>Table2[[#This Row],[Enrl Total]]/Table2[[#This Row],[COVID Capacity]]</f>
        <v>0.6</v>
      </c>
      <c r="U575" t="s">
        <v>30</v>
      </c>
      <c r="V575" t="s">
        <v>47</v>
      </c>
      <c r="W575" t="s">
        <v>48</v>
      </c>
      <c r="X575" t="s">
        <v>49</v>
      </c>
      <c r="Y575" t="s">
        <v>79</v>
      </c>
      <c r="Z575" t="s">
        <v>432</v>
      </c>
    </row>
    <row r="576" spans="1:26" x14ac:dyDescent="0.45">
      <c r="A576">
        <v>1</v>
      </c>
      <c r="B576" s="1">
        <v>44067</v>
      </c>
      <c r="C576" s="1">
        <v>44183</v>
      </c>
      <c r="D576" t="s">
        <v>24</v>
      </c>
      <c r="E576">
        <v>1</v>
      </c>
      <c r="F576" t="s">
        <v>74</v>
      </c>
      <c r="G576" t="s">
        <v>559</v>
      </c>
      <c r="H576">
        <v>270</v>
      </c>
      <c r="I576" t="s">
        <v>586</v>
      </c>
      <c r="J576">
        <v>3</v>
      </c>
      <c r="K576">
        <v>3</v>
      </c>
      <c r="L576" t="s">
        <v>28</v>
      </c>
      <c r="M576" t="s">
        <v>579</v>
      </c>
      <c r="N576">
        <v>2169</v>
      </c>
      <c r="O576">
        <v>35</v>
      </c>
      <c r="P576">
        <v>9</v>
      </c>
      <c r="Q576">
        <v>26</v>
      </c>
      <c r="R576">
        <v>0</v>
      </c>
      <c r="S576">
        <v>10</v>
      </c>
      <c r="T576" s="2">
        <f>Table2[[#This Row],[Enrl Total]]/Table2[[#This Row],[COVID Capacity]]</f>
        <v>0.9</v>
      </c>
      <c r="U576" t="s">
        <v>30</v>
      </c>
      <c r="V576" t="s">
        <v>43</v>
      </c>
      <c r="W576" t="s">
        <v>44</v>
      </c>
      <c r="X576" t="s">
        <v>33</v>
      </c>
      <c r="Y576" t="s">
        <v>79</v>
      </c>
      <c r="Z576" t="s">
        <v>371</v>
      </c>
    </row>
    <row r="577" spans="1:26" x14ac:dyDescent="0.45">
      <c r="A577">
        <v>1</v>
      </c>
      <c r="B577" s="1">
        <v>44067</v>
      </c>
      <c r="C577" s="1">
        <v>44183</v>
      </c>
      <c r="D577" t="s">
        <v>35</v>
      </c>
      <c r="E577">
        <v>2</v>
      </c>
      <c r="F577" t="s">
        <v>74</v>
      </c>
      <c r="G577" t="s">
        <v>559</v>
      </c>
      <c r="H577">
        <v>315</v>
      </c>
      <c r="I577" t="s">
        <v>587</v>
      </c>
      <c r="J577">
        <v>3</v>
      </c>
      <c r="K577">
        <v>3</v>
      </c>
      <c r="L577" t="s">
        <v>28</v>
      </c>
      <c r="M577" t="s">
        <v>543</v>
      </c>
      <c r="N577">
        <v>16210</v>
      </c>
      <c r="O577">
        <v>20</v>
      </c>
      <c r="P577">
        <v>19</v>
      </c>
      <c r="Q577">
        <v>1</v>
      </c>
      <c r="R577">
        <v>0</v>
      </c>
      <c r="T577" s="2" t="e">
        <f>Table2[[#This Row],[Enrl Total]]/Table2[[#This Row],[COVID Capacity]]</f>
        <v>#DIV/0!</v>
      </c>
      <c r="U577" t="s">
        <v>30</v>
      </c>
      <c r="Y577" t="s">
        <v>36</v>
      </c>
      <c r="Z577" t="s">
        <v>37</v>
      </c>
    </row>
    <row r="578" spans="1:26" x14ac:dyDescent="0.45">
      <c r="A578">
        <v>1</v>
      </c>
      <c r="B578" s="1">
        <v>44067</v>
      </c>
      <c r="C578" s="1">
        <v>44183</v>
      </c>
      <c r="D578" t="s">
        <v>24</v>
      </c>
      <c r="E578">
        <v>1</v>
      </c>
      <c r="F578" t="s">
        <v>74</v>
      </c>
      <c r="G578" t="s">
        <v>559</v>
      </c>
      <c r="H578">
        <v>318</v>
      </c>
      <c r="I578" t="s">
        <v>588</v>
      </c>
      <c r="J578">
        <v>1</v>
      </c>
      <c r="K578">
        <v>1</v>
      </c>
      <c r="L578" t="s">
        <v>28</v>
      </c>
      <c r="M578" t="s">
        <v>134</v>
      </c>
      <c r="N578">
        <v>1512</v>
      </c>
      <c r="O578">
        <v>12</v>
      </c>
      <c r="P578">
        <v>3</v>
      </c>
      <c r="Q578">
        <v>9</v>
      </c>
      <c r="R578">
        <v>0</v>
      </c>
      <c r="S578">
        <v>11</v>
      </c>
      <c r="T578" s="2">
        <f>Table2[[#This Row],[Enrl Total]]/Table2[[#This Row],[COVID Capacity]]</f>
        <v>0.27272727272727271</v>
      </c>
      <c r="U578" t="s">
        <v>30</v>
      </c>
      <c r="V578" t="s">
        <v>101</v>
      </c>
      <c r="W578" t="s">
        <v>226</v>
      </c>
      <c r="X578" t="s">
        <v>138</v>
      </c>
      <c r="Y578" t="s">
        <v>79</v>
      </c>
      <c r="Z578" t="s">
        <v>135</v>
      </c>
    </row>
    <row r="579" spans="1:26" x14ac:dyDescent="0.45">
      <c r="A579">
        <v>1</v>
      </c>
      <c r="B579" s="1">
        <v>44067</v>
      </c>
      <c r="C579" s="1">
        <v>44183</v>
      </c>
      <c r="D579" t="s">
        <v>24</v>
      </c>
      <c r="E579">
        <v>1</v>
      </c>
      <c r="F579" t="s">
        <v>74</v>
      </c>
      <c r="G579" t="s">
        <v>559</v>
      </c>
      <c r="H579">
        <v>390</v>
      </c>
      <c r="I579" t="s">
        <v>591</v>
      </c>
      <c r="J579">
        <v>4</v>
      </c>
      <c r="K579">
        <v>4</v>
      </c>
      <c r="L579" t="s">
        <v>28</v>
      </c>
      <c r="M579" t="s">
        <v>573</v>
      </c>
      <c r="N579">
        <v>2094</v>
      </c>
      <c r="O579">
        <v>18</v>
      </c>
      <c r="P579">
        <v>3</v>
      </c>
      <c r="Q579">
        <v>15</v>
      </c>
      <c r="R579">
        <v>0</v>
      </c>
      <c r="S579">
        <v>16</v>
      </c>
      <c r="T579" s="2">
        <f>Table2[[#This Row],[Enrl Total]]/Table2[[#This Row],[COVID Capacity]]</f>
        <v>0.1875</v>
      </c>
      <c r="U579" t="s">
        <v>30</v>
      </c>
      <c r="V579" t="s">
        <v>101</v>
      </c>
      <c r="W579" t="s">
        <v>117</v>
      </c>
      <c r="X579" t="s">
        <v>49</v>
      </c>
      <c r="Y579" t="s">
        <v>79</v>
      </c>
      <c r="Z579" t="s">
        <v>312</v>
      </c>
    </row>
    <row r="580" spans="1:26" x14ac:dyDescent="0.45">
      <c r="A580">
        <v>1</v>
      </c>
      <c r="B580" s="1">
        <v>44067</v>
      </c>
      <c r="C580" s="1">
        <v>44183</v>
      </c>
      <c r="D580" t="s">
        <v>24</v>
      </c>
      <c r="E580">
        <v>1</v>
      </c>
      <c r="F580" t="s">
        <v>74</v>
      </c>
      <c r="G580" t="s">
        <v>559</v>
      </c>
      <c r="H580">
        <v>402</v>
      </c>
      <c r="I580" t="s">
        <v>592</v>
      </c>
      <c r="J580">
        <v>3</v>
      </c>
      <c r="K580">
        <v>3</v>
      </c>
      <c r="L580" t="s">
        <v>28</v>
      </c>
      <c r="M580" t="s">
        <v>580</v>
      </c>
      <c r="N580">
        <v>6207</v>
      </c>
      <c r="O580">
        <v>20</v>
      </c>
      <c r="P580">
        <v>3</v>
      </c>
      <c r="Q580">
        <v>17</v>
      </c>
      <c r="R580">
        <v>0</v>
      </c>
      <c r="S580">
        <v>11</v>
      </c>
      <c r="T580" s="2">
        <f>Table2[[#This Row],[Enrl Total]]/Table2[[#This Row],[COVID Capacity]]</f>
        <v>0.27272727272727271</v>
      </c>
      <c r="U580" t="s">
        <v>30</v>
      </c>
      <c r="V580" t="s">
        <v>52</v>
      </c>
      <c r="W580" t="s">
        <v>53</v>
      </c>
      <c r="X580" t="s">
        <v>49</v>
      </c>
      <c r="Y580" t="s">
        <v>79</v>
      </c>
      <c r="Z580" t="s">
        <v>576</v>
      </c>
    </row>
    <row r="581" spans="1:26" x14ac:dyDescent="0.45">
      <c r="A581">
        <v>1</v>
      </c>
      <c r="B581" s="1">
        <v>44067</v>
      </c>
      <c r="C581" s="1">
        <v>44183</v>
      </c>
      <c r="D581" t="s">
        <v>24</v>
      </c>
      <c r="E581">
        <v>1</v>
      </c>
      <c r="F581" t="s">
        <v>74</v>
      </c>
      <c r="G581" t="s">
        <v>559</v>
      </c>
      <c r="H581">
        <v>412</v>
      </c>
      <c r="I581" t="s">
        <v>593</v>
      </c>
      <c r="J581">
        <v>3</v>
      </c>
      <c r="K581">
        <v>3</v>
      </c>
      <c r="L581" t="s">
        <v>28</v>
      </c>
      <c r="M581" t="s">
        <v>579</v>
      </c>
      <c r="N581">
        <v>6208</v>
      </c>
      <c r="O581">
        <v>20</v>
      </c>
      <c r="P581">
        <v>10</v>
      </c>
      <c r="Q581">
        <v>10</v>
      </c>
      <c r="R581">
        <v>0</v>
      </c>
      <c r="S581">
        <v>11</v>
      </c>
      <c r="T581" s="2">
        <f>Table2[[#This Row],[Enrl Total]]/Table2[[#This Row],[COVID Capacity]]</f>
        <v>0.90909090909090906</v>
      </c>
      <c r="U581" t="s">
        <v>30</v>
      </c>
      <c r="V581" t="s">
        <v>60</v>
      </c>
      <c r="W581" t="s">
        <v>61</v>
      </c>
      <c r="X581" t="s">
        <v>33</v>
      </c>
      <c r="Y581" t="s">
        <v>79</v>
      </c>
      <c r="Z581" t="s">
        <v>398</v>
      </c>
    </row>
    <row r="582" spans="1:26" x14ac:dyDescent="0.45">
      <c r="A582">
        <v>1</v>
      </c>
      <c r="B582" s="1">
        <v>44067</v>
      </c>
      <c r="C582" s="1">
        <v>44183</v>
      </c>
      <c r="D582" t="s">
        <v>24</v>
      </c>
      <c r="E582">
        <v>1</v>
      </c>
      <c r="F582" t="s">
        <v>74</v>
      </c>
      <c r="G582" t="s">
        <v>559</v>
      </c>
      <c r="H582">
        <v>491</v>
      </c>
      <c r="I582" t="s">
        <v>383</v>
      </c>
      <c r="J582">
        <v>3</v>
      </c>
      <c r="K582">
        <v>3</v>
      </c>
      <c r="L582" t="s">
        <v>28</v>
      </c>
      <c r="M582" t="s">
        <v>565</v>
      </c>
      <c r="N582">
        <v>1514</v>
      </c>
      <c r="O582">
        <v>12</v>
      </c>
      <c r="P582">
        <v>7</v>
      </c>
      <c r="Q582">
        <v>5</v>
      </c>
      <c r="R582">
        <v>0</v>
      </c>
      <c r="S582">
        <v>20</v>
      </c>
      <c r="T582" s="2">
        <f>Table2[[#This Row],[Enrl Total]]/Table2[[#This Row],[COVID Capacity]]</f>
        <v>0.35</v>
      </c>
      <c r="U582" t="s">
        <v>30</v>
      </c>
      <c r="V582" t="s">
        <v>101</v>
      </c>
      <c r="W582" t="s">
        <v>102</v>
      </c>
      <c r="X582" t="s">
        <v>138</v>
      </c>
      <c r="Y582" t="s">
        <v>79</v>
      </c>
      <c r="Z582" t="s">
        <v>233</v>
      </c>
    </row>
    <row r="583" spans="1:26" x14ac:dyDescent="0.45">
      <c r="A583">
        <v>1</v>
      </c>
      <c r="B583" s="1">
        <v>44067</v>
      </c>
      <c r="C583" s="1">
        <v>44183</v>
      </c>
      <c r="D583" t="s">
        <v>24</v>
      </c>
      <c r="E583">
        <v>1</v>
      </c>
      <c r="F583" t="s">
        <v>74</v>
      </c>
      <c r="G583" t="s">
        <v>559</v>
      </c>
      <c r="H583">
        <v>499</v>
      </c>
      <c r="I583" t="s">
        <v>219</v>
      </c>
      <c r="J583">
        <v>1</v>
      </c>
      <c r="K583">
        <v>8</v>
      </c>
      <c r="L583" t="s">
        <v>594</v>
      </c>
      <c r="M583" t="s">
        <v>580</v>
      </c>
      <c r="N583">
        <v>16430</v>
      </c>
      <c r="O583">
        <v>1</v>
      </c>
      <c r="P583">
        <v>1</v>
      </c>
      <c r="Q583">
        <v>0</v>
      </c>
      <c r="R583">
        <v>0</v>
      </c>
      <c r="T583" s="2" t="e">
        <f>Table2[[#This Row],[Enrl Total]]/Table2[[#This Row],[COVID Capacity]]</f>
        <v>#DIV/0!</v>
      </c>
      <c r="U583" t="s">
        <v>38</v>
      </c>
      <c r="Y583" t="s">
        <v>215</v>
      </c>
      <c r="Z583" t="s">
        <v>216</v>
      </c>
    </row>
    <row r="584" spans="1:26" x14ac:dyDescent="0.45">
      <c r="A584">
        <v>1</v>
      </c>
      <c r="B584" s="1">
        <v>44067</v>
      </c>
      <c r="C584" s="1">
        <v>44183</v>
      </c>
      <c r="D584" t="s">
        <v>24</v>
      </c>
      <c r="E584">
        <v>1</v>
      </c>
      <c r="F584" t="s">
        <v>74</v>
      </c>
      <c r="G584" t="s">
        <v>559</v>
      </c>
      <c r="H584">
        <v>592</v>
      </c>
      <c r="I584" t="s">
        <v>219</v>
      </c>
      <c r="J584">
        <v>1</v>
      </c>
      <c r="K584">
        <v>4</v>
      </c>
      <c r="L584" t="s">
        <v>595</v>
      </c>
      <c r="M584" t="s">
        <v>543</v>
      </c>
      <c r="N584">
        <v>16831</v>
      </c>
      <c r="O584">
        <v>15</v>
      </c>
      <c r="P584">
        <v>0</v>
      </c>
      <c r="Q584">
        <v>15</v>
      </c>
      <c r="R584">
        <v>0</v>
      </c>
      <c r="S584">
        <v>9</v>
      </c>
      <c r="T584" s="2">
        <f>Table2[[#This Row],[Enrl Total]]/Table2[[#This Row],[COVID Capacity]]</f>
        <v>0</v>
      </c>
      <c r="U584" t="s">
        <v>30</v>
      </c>
      <c r="V584" t="s">
        <v>101</v>
      </c>
      <c r="W584" t="s">
        <v>245</v>
      </c>
      <c r="X584" t="s">
        <v>122</v>
      </c>
      <c r="Y584" t="s">
        <v>360</v>
      </c>
      <c r="Z584">
        <v>362</v>
      </c>
    </row>
    <row r="585" spans="1:26" x14ac:dyDescent="0.45">
      <c r="A585">
        <v>1</v>
      </c>
      <c r="B585" s="1">
        <v>44067</v>
      </c>
      <c r="C585" s="1">
        <v>44183</v>
      </c>
      <c r="D585" t="s">
        <v>24</v>
      </c>
      <c r="E585">
        <v>1</v>
      </c>
      <c r="F585" t="s">
        <v>74</v>
      </c>
      <c r="G585" t="s">
        <v>559</v>
      </c>
      <c r="H585">
        <v>592</v>
      </c>
      <c r="I585" t="s">
        <v>219</v>
      </c>
      <c r="J585">
        <v>1</v>
      </c>
      <c r="K585">
        <v>4</v>
      </c>
      <c r="L585" t="s">
        <v>595</v>
      </c>
      <c r="M585" t="s">
        <v>537</v>
      </c>
      <c r="N585">
        <v>16831</v>
      </c>
      <c r="O585">
        <v>15</v>
      </c>
      <c r="P585">
        <v>0</v>
      </c>
      <c r="Q585">
        <v>15</v>
      </c>
      <c r="R585">
        <v>0</v>
      </c>
      <c r="S585">
        <v>9</v>
      </c>
      <c r="T585" s="2">
        <f>Table2[[#This Row],[Enrl Total]]/Table2[[#This Row],[COVID Capacity]]</f>
        <v>0</v>
      </c>
      <c r="U585" t="s">
        <v>30</v>
      </c>
      <c r="V585" t="s">
        <v>101</v>
      </c>
      <c r="W585" t="s">
        <v>245</v>
      </c>
      <c r="X585" t="s">
        <v>122</v>
      </c>
      <c r="Y585" t="s">
        <v>360</v>
      </c>
      <c r="Z585">
        <v>362</v>
      </c>
    </row>
    <row r="586" spans="1:26" x14ac:dyDescent="0.45">
      <c r="A586">
        <v>1</v>
      </c>
      <c r="B586" s="1">
        <v>44067</v>
      </c>
      <c r="C586" s="1">
        <v>44183</v>
      </c>
      <c r="D586" t="s">
        <v>24</v>
      </c>
      <c r="E586">
        <v>2</v>
      </c>
      <c r="F586" t="s">
        <v>74</v>
      </c>
      <c r="G586" t="s">
        <v>559</v>
      </c>
      <c r="H586">
        <v>592</v>
      </c>
      <c r="I586" t="s">
        <v>219</v>
      </c>
      <c r="J586">
        <v>1</v>
      </c>
      <c r="K586">
        <v>4</v>
      </c>
      <c r="L586" t="s">
        <v>595</v>
      </c>
      <c r="M586" t="s">
        <v>543</v>
      </c>
      <c r="N586">
        <v>16832</v>
      </c>
      <c r="O586">
        <v>15</v>
      </c>
      <c r="P586">
        <v>0</v>
      </c>
      <c r="Q586">
        <v>15</v>
      </c>
      <c r="R586">
        <v>0</v>
      </c>
      <c r="T586" s="2" t="e">
        <f>Table2[[#This Row],[Enrl Total]]/Table2[[#This Row],[COVID Capacity]]</f>
        <v>#DIV/0!</v>
      </c>
      <c r="U586" t="s">
        <v>30</v>
      </c>
      <c r="V586" t="s">
        <v>101</v>
      </c>
      <c r="W586" t="s">
        <v>245</v>
      </c>
      <c r="X586" t="s">
        <v>122</v>
      </c>
      <c r="Y586" t="s">
        <v>539</v>
      </c>
      <c r="Z586" t="s">
        <v>540</v>
      </c>
    </row>
    <row r="587" spans="1:26" x14ac:dyDescent="0.45">
      <c r="A587">
        <v>1</v>
      </c>
      <c r="B587" s="1">
        <v>44067</v>
      </c>
      <c r="C587" s="1">
        <v>44183</v>
      </c>
      <c r="D587" t="s">
        <v>24</v>
      </c>
      <c r="E587">
        <v>2</v>
      </c>
      <c r="F587" t="s">
        <v>74</v>
      </c>
      <c r="G587" t="s">
        <v>559</v>
      </c>
      <c r="H587">
        <v>592</v>
      </c>
      <c r="I587" t="s">
        <v>219</v>
      </c>
      <c r="J587">
        <v>1</v>
      </c>
      <c r="K587">
        <v>4</v>
      </c>
      <c r="L587" t="s">
        <v>595</v>
      </c>
      <c r="M587" t="s">
        <v>537</v>
      </c>
      <c r="N587">
        <v>16832</v>
      </c>
      <c r="O587">
        <v>15</v>
      </c>
      <c r="P587">
        <v>0</v>
      </c>
      <c r="Q587">
        <v>15</v>
      </c>
      <c r="R587">
        <v>0</v>
      </c>
      <c r="T587" s="2" t="e">
        <f>Table2[[#This Row],[Enrl Total]]/Table2[[#This Row],[COVID Capacity]]</f>
        <v>#DIV/0!</v>
      </c>
      <c r="U587" t="s">
        <v>30</v>
      </c>
      <c r="V587" t="s">
        <v>101</v>
      </c>
      <c r="W587" t="s">
        <v>245</v>
      </c>
      <c r="X587" t="s">
        <v>122</v>
      </c>
      <c r="Y587" t="s">
        <v>539</v>
      </c>
      <c r="Z587" t="s">
        <v>540</v>
      </c>
    </row>
    <row r="588" spans="1:26" x14ac:dyDescent="0.45">
      <c r="A588">
        <v>1</v>
      </c>
      <c r="B588" s="1">
        <v>44067</v>
      </c>
      <c r="C588" s="1">
        <v>44183</v>
      </c>
      <c r="D588" t="s">
        <v>24</v>
      </c>
      <c r="E588">
        <v>2</v>
      </c>
      <c r="F588" t="s">
        <v>74</v>
      </c>
      <c r="G588" t="s">
        <v>559</v>
      </c>
      <c r="H588">
        <v>599</v>
      </c>
      <c r="I588" t="s">
        <v>546</v>
      </c>
      <c r="J588">
        <v>1</v>
      </c>
      <c r="K588">
        <v>3</v>
      </c>
      <c r="L588" t="s">
        <v>28</v>
      </c>
      <c r="M588" t="s">
        <v>537</v>
      </c>
      <c r="N588">
        <v>1925</v>
      </c>
      <c r="O588">
        <v>1</v>
      </c>
      <c r="P588">
        <v>0</v>
      </c>
      <c r="Q588">
        <v>1</v>
      </c>
      <c r="R588">
        <v>0</v>
      </c>
      <c r="T588" s="2" t="e">
        <f>Table2[[#This Row],[Enrl Total]]/Table2[[#This Row],[COVID Capacity]]</f>
        <v>#DIV/0!</v>
      </c>
      <c r="U588" t="s">
        <v>30</v>
      </c>
    </row>
    <row r="589" spans="1:26" x14ac:dyDescent="0.45">
      <c r="A589">
        <v>1</v>
      </c>
      <c r="B589" s="1">
        <v>44067</v>
      </c>
      <c r="C589" s="1">
        <v>44183</v>
      </c>
      <c r="D589" t="s">
        <v>24</v>
      </c>
      <c r="E589">
        <v>1</v>
      </c>
      <c r="F589" t="s">
        <v>74</v>
      </c>
      <c r="G589" t="s">
        <v>559</v>
      </c>
      <c r="H589" t="s">
        <v>589</v>
      </c>
      <c r="I589" t="s">
        <v>590</v>
      </c>
      <c r="J589">
        <v>0</v>
      </c>
      <c r="K589">
        <v>0</v>
      </c>
      <c r="L589" t="s">
        <v>28</v>
      </c>
      <c r="M589" t="s">
        <v>134</v>
      </c>
      <c r="N589">
        <v>1515</v>
      </c>
      <c r="O589">
        <v>12</v>
      </c>
      <c r="P589">
        <v>2</v>
      </c>
      <c r="Q589">
        <v>10</v>
      </c>
      <c r="R589">
        <v>0</v>
      </c>
      <c r="T589" s="2" t="e">
        <f>Table2[[#This Row],[Enrl Total]]/Table2[[#This Row],[COVID Capacity]]</f>
        <v>#DIV/0!</v>
      </c>
      <c r="U589" t="s">
        <v>30</v>
      </c>
    </row>
    <row r="590" spans="1:26" x14ac:dyDescent="0.45">
      <c r="A590">
        <v>1</v>
      </c>
      <c r="B590" s="1">
        <v>44067</v>
      </c>
      <c r="C590" s="1">
        <v>44183</v>
      </c>
      <c r="D590" t="s">
        <v>24</v>
      </c>
      <c r="E590">
        <v>1</v>
      </c>
      <c r="F590" t="s">
        <v>151</v>
      </c>
      <c r="G590" t="s">
        <v>547</v>
      </c>
      <c r="H590">
        <v>352</v>
      </c>
      <c r="I590" t="s">
        <v>548</v>
      </c>
      <c r="J590">
        <v>3</v>
      </c>
      <c r="K590">
        <v>3</v>
      </c>
      <c r="L590" t="s">
        <v>28</v>
      </c>
      <c r="M590" t="s">
        <v>513</v>
      </c>
      <c r="N590">
        <v>1705</v>
      </c>
      <c r="O590">
        <v>25</v>
      </c>
      <c r="P590">
        <v>22</v>
      </c>
      <c r="Q590">
        <v>3</v>
      </c>
      <c r="R590">
        <v>0</v>
      </c>
      <c r="S590">
        <v>15</v>
      </c>
      <c r="T590" s="2">
        <f>Table2[[#This Row],[Enrl Total]]/Table2[[#This Row],[COVID Capacity]]</f>
        <v>1.4666666666666666</v>
      </c>
      <c r="U590" t="s">
        <v>30</v>
      </c>
      <c r="V590" t="s">
        <v>31</v>
      </c>
      <c r="W590" t="s">
        <v>193</v>
      </c>
      <c r="X590" t="s">
        <v>49</v>
      </c>
      <c r="Y590" t="s">
        <v>155</v>
      </c>
      <c r="Z590">
        <v>214</v>
      </c>
    </row>
    <row r="591" spans="1:26" x14ac:dyDescent="0.45">
      <c r="A591">
        <v>1</v>
      </c>
      <c r="B591" s="1">
        <v>44067</v>
      </c>
      <c r="C591" s="1">
        <v>44183</v>
      </c>
      <c r="D591" t="s">
        <v>24</v>
      </c>
      <c r="E591">
        <v>1</v>
      </c>
      <c r="F591" t="s">
        <v>151</v>
      </c>
      <c r="G591" t="s">
        <v>547</v>
      </c>
      <c r="H591">
        <v>421</v>
      </c>
      <c r="I591" t="s">
        <v>549</v>
      </c>
      <c r="J591">
        <v>3</v>
      </c>
      <c r="K591">
        <v>3</v>
      </c>
      <c r="L591" t="s">
        <v>28</v>
      </c>
      <c r="M591" t="s">
        <v>504</v>
      </c>
      <c r="N591">
        <v>1706</v>
      </c>
      <c r="O591">
        <v>16</v>
      </c>
      <c r="P591">
        <v>8</v>
      </c>
      <c r="Q591">
        <v>8</v>
      </c>
      <c r="R591">
        <v>0</v>
      </c>
      <c r="S591">
        <v>15</v>
      </c>
      <c r="T591" s="2">
        <f>Table2[[#This Row],[Enrl Total]]/Table2[[#This Row],[COVID Capacity]]</f>
        <v>0.53333333333333333</v>
      </c>
      <c r="U591" t="s">
        <v>30</v>
      </c>
      <c r="V591" t="s">
        <v>127</v>
      </c>
      <c r="W591" t="s">
        <v>365</v>
      </c>
      <c r="X591" t="s">
        <v>550</v>
      </c>
      <c r="Y591" t="s">
        <v>155</v>
      </c>
      <c r="Z591">
        <v>214</v>
      </c>
    </row>
    <row r="592" spans="1:26" x14ac:dyDescent="0.45">
      <c r="A592">
        <v>1</v>
      </c>
      <c r="B592" s="1">
        <v>44067</v>
      </c>
      <c r="C592" s="1">
        <v>44183</v>
      </c>
      <c r="D592" t="s">
        <v>24</v>
      </c>
      <c r="E592">
        <v>2</v>
      </c>
      <c r="F592" t="s">
        <v>151</v>
      </c>
      <c r="G592" t="s">
        <v>547</v>
      </c>
      <c r="H592">
        <v>421</v>
      </c>
      <c r="I592" t="s">
        <v>549</v>
      </c>
      <c r="J592">
        <v>3</v>
      </c>
      <c r="K592">
        <v>3</v>
      </c>
      <c r="L592" t="s">
        <v>28</v>
      </c>
      <c r="M592" t="s">
        <v>504</v>
      </c>
      <c r="N592">
        <v>1707</v>
      </c>
      <c r="O592">
        <v>16</v>
      </c>
      <c r="P592">
        <v>13</v>
      </c>
      <c r="Q592">
        <v>3</v>
      </c>
      <c r="R592">
        <v>0</v>
      </c>
      <c r="S592">
        <v>15</v>
      </c>
      <c r="T592" s="2">
        <f>Table2[[#This Row],[Enrl Total]]/Table2[[#This Row],[COVID Capacity]]</f>
        <v>0.8666666666666667</v>
      </c>
      <c r="U592" t="s">
        <v>30</v>
      </c>
      <c r="V592" t="s">
        <v>127</v>
      </c>
      <c r="W592" t="s">
        <v>365</v>
      </c>
      <c r="X592" t="s">
        <v>33</v>
      </c>
      <c r="Y592" t="s">
        <v>155</v>
      </c>
      <c r="Z592">
        <v>214</v>
      </c>
    </row>
    <row r="593" spans="1:26" x14ac:dyDescent="0.45">
      <c r="A593">
        <v>1</v>
      </c>
      <c r="B593" s="1">
        <v>44067</v>
      </c>
      <c r="C593" s="1">
        <v>44183</v>
      </c>
      <c r="D593" t="s">
        <v>24</v>
      </c>
      <c r="E593">
        <v>1</v>
      </c>
      <c r="F593" t="s">
        <v>151</v>
      </c>
      <c r="G593" t="s">
        <v>547</v>
      </c>
      <c r="H593">
        <v>422</v>
      </c>
      <c r="I593" t="s">
        <v>551</v>
      </c>
      <c r="J593">
        <v>3</v>
      </c>
      <c r="K593">
        <v>3</v>
      </c>
      <c r="L593" t="s">
        <v>28</v>
      </c>
      <c r="M593" t="s">
        <v>537</v>
      </c>
      <c r="N593">
        <v>1708</v>
      </c>
      <c r="O593">
        <v>16</v>
      </c>
      <c r="P593">
        <v>9</v>
      </c>
      <c r="Q593">
        <v>7</v>
      </c>
      <c r="R593">
        <v>0</v>
      </c>
      <c r="S593">
        <v>15</v>
      </c>
      <c r="T593" s="2">
        <f>Table2[[#This Row],[Enrl Total]]/Table2[[#This Row],[COVID Capacity]]</f>
        <v>0.6</v>
      </c>
      <c r="U593" t="s">
        <v>30</v>
      </c>
      <c r="V593" t="s">
        <v>552</v>
      </c>
      <c r="W593" t="s">
        <v>553</v>
      </c>
      <c r="X593" t="s">
        <v>550</v>
      </c>
      <c r="Y593" t="s">
        <v>155</v>
      </c>
      <c r="Z593">
        <v>214</v>
      </c>
    </row>
    <row r="594" spans="1:26" x14ac:dyDescent="0.45">
      <c r="A594">
        <v>1</v>
      </c>
      <c r="B594" s="1">
        <v>44067</v>
      </c>
      <c r="C594" s="1">
        <v>44183</v>
      </c>
      <c r="D594" t="s">
        <v>24</v>
      </c>
      <c r="E594">
        <v>2</v>
      </c>
      <c r="F594" t="s">
        <v>151</v>
      </c>
      <c r="G594" t="s">
        <v>547</v>
      </c>
      <c r="H594">
        <v>422</v>
      </c>
      <c r="I594" t="s">
        <v>551</v>
      </c>
      <c r="J594">
        <v>3</v>
      </c>
      <c r="K594">
        <v>3</v>
      </c>
      <c r="L594" t="s">
        <v>28</v>
      </c>
      <c r="M594" t="s">
        <v>537</v>
      </c>
      <c r="N594">
        <v>1709</v>
      </c>
      <c r="O594">
        <v>16</v>
      </c>
      <c r="P594">
        <v>12</v>
      </c>
      <c r="Q594">
        <v>4</v>
      </c>
      <c r="R594">
        <v>0</v>
      </c>
      <c r="S594">
        <v>15</v>
      </c>
      <c r="T594" s="2">
        <f>Table2[[#This Row],[Enrl Total]]/Table2[[#This Row],[COVID Capacity]]</f>
        <v>0.8</v>
      </c>
      <c r="U594" t="s">
        <v>30</v>
      </c>
      <c r="V594" t="s">
        <v>552</v>
      </c>
      <c r="W594" t="s">
        <v>553</v>
      </c>
      <c r="X594" t="s">
        <v>33</v>
      </c>
      <c r="Y594" t="s">
        <v>155</v>
      </c>
      <c r="Z594">
        <v>214</v>
      </c>
    </row>
    <row r="595" spans="1:26" x14ac:dyDescent="0.45">
      <c r="A595">
        <v>1</v>
      </c>
      <c r="B595" s="1">
        <v>44067</v>
      </c>
      <c r="C595" s="1">
        <v>44183</v>
      </c>
      <c r="D595" t="s">
        <v>169</v>
      </c>
      <c r="E595">
        <v>1</v>
      </c>
      <c r="F595" t="s">
        <v>151</v>
      </c>
      <c r="G595" t="s">
        <v>547</v>
      </c>
      <c r="H595">
        <v>423</v>
      </c>
      <c r="I595" t="s">
        <v>554</v>
      </c>
      <c r="J595">
        <v>3</v>
      </c>
      <c r="K595">
        <v>3</v>
      </c>
      <c r="L595" t="s">
        <v>28</v>
      </c>
      <c r="M595" t="s">
        <v>500</v>
      </c>
      <c r="N595">
        <v>1710</v>
      </c>
      <c r="O595">
        <v>16</v>
      </c>
      <c r="P595">
        <v>9</v>
      </c>
      <c r="Q595">
        <v>7</v>
      </c>
      <c r="R595">
        <v>0</v>
      </c>
      <c r="T595" s="2" t="e">
        <f>Table2[[#This Row],[Enrl Total]]/Table2[[#This Row],[COVID Capacity]]</f>
        <v>#DIV/0!</v>
      </c>
      <c r="U595" t="s">
        <v>30</v>
      </c>
      <c r="V595" t="s">
        <v>64</v>
      </c>
      <c r="W595" t="s">
        <v>39</v>
      </c>
      <c r="X595" t="s">
        <v>550</v>
      </c>
      <c r="Y595" t="s">
        <v>172</v>
      </c>
      <c r="Z595" t="s">
        <v>173</v>
      </c>
    </row>
    <row r="596" spans="1:26" x14ac:dyDescent="0.45">
      <c r="A596">
        <v>1</v>
      </c>
      <c r="B596" s="1">
        <v>44067</v>
      </c>
      <c r="C596" s="1">
        <v>44183</v>
      </c>
      <c r="D596" t="s">
        <v>169</v>
      </c>
      <c r="E596">
        <v>2</v>
      </c>
      <c r="F596" t="s">
        <v>151</v>
      </c>
      <c r="G596" t="s">
        <v>547</v>
      </c>
      <c r="H596">
        <v>423</v>
      </c>
      <c r="I596" t="s">
        <v>554</v>
      </c>
      <c r="J596">
        <v>3</v>
      </c>
      <c r="K596">
        <v>3</v>
      </c>
      <c r="L596" t="s">
        <v>28</v>
      </c>
      <c r="M596" t="s">
        <v>500</v>
      </c>
      <c r="N596">
        <v>1711</v>
      </c>
      <c r="O596">
        <v>16</v>
      </c>
      <c r="P596">
        <v>12</v>
      </c>
      <c r="Q596">
        <v>4</v>
      </c>
      <c r="R596">
        <v>0</v>
      </c>
      <c r="T596" s="2" t="e">
        <f>Table2[[#This Row],[Enrl Total]]/Table2[[#This Row],[COVID Capacity]]</f>
        <v>#DIV/0!</v>
      </c>
      <c r="U596" t="s">
        <v>30</v>
      </c>
      <c r="V596" t="s">
        <v>64</v>
      </c>
      <c r="W596" t="s">
        <v>39</v>
      </c>
      <c r="X596" t="s">
        <v>33</v>
      </c>
      <c r="Y596" t="s">
        <v>172</v>
      </c>
      <c r="Z596" t="s">
        <v>173</v>
      </c>
    </row>
    <row r="597" spans="1:26" x14ac:dyDescent="0.45">
      <c r="A597">
        <v>1</v>
      </c>
      <c r="B597" s="1">
        <v>44067</v>
      </c>
      <c r="C597" s="1">
        <v>44183</v>
      </c>
      <c r="D597" t="s">
        <v>24</v>
      </c>
      <c r="E597">
        <v>1</v>
      </c>
      <c r="F597" t="s">
        <v>151</v>
      </c>
      <c r="G597" t="s">
        <v>547</v>
      </c>
      <c r="H597">
        <v>424</v>
      </c>
      <c r="I597" t="s">
        <v>555</v>
      </c>
      <c r="J597">
        <v>3</v>
      </c>
      <c r="K597">
        <v>3</v>
      </c>
      <c r="L597" t="s">
        <v>28</v>
      </c>
      <c r="M597" t="s">
        <v>487</v>
      </c>
      <c r="N597">
        <v>1712</v>
      </c>
      <c r="O597">
        <v>16</v>
      </c>
      <c r="P597">
        <v>9</v>
      </c>
      <c r="Q597">
        <v>7</v>
      </c>
      <c r="R597">
        <v>0</v>
      </c>
      <c r="S597">
        <v>15</v>
      </c>
      <c r="T597" s="2">
        <f>Table2[[#This Row],[Enrl Total]]/Table2[[#This Row],[COVID Capacity]]</f>
        <v>0.6</v>
      </c>
      <c r="U597" t="s">
        <v>30</v>
      </c>
      <c r="V597" t="s">
        <v>556</v>
      </c>
      <c r="W597" t="s">
        <v>557</v>
      </c>
      <c r="X597" t="s">
        <v>550</v>
      </c>
      <c r="Y597" t="s">
        <v>155</v>
      </c>
      <c r="Z597">
        <v>214</v>
      </c>
    </row>
    <row r="598" spans="1:26" x14ac:dyDescent="0.45">
      <c r="A598">
        <v>1</v>
      </c>
      <c r="B598" s="1">
        <v>44067</v>
      </c>
      <c r="C598" s="1">
        <v>44183</v>
      </c>
      <c r="D598" t="s">
        <v>24</v>
      </c>
      <c r="E598">
        <v>2</v>
      </c>
      <c r="F598" t="s">
        <v>151</v>
      </c>
      <c r="G598" t="s">
        <v>547</v>
      </c>
      <c r="H598">
        <v>424</v>
      </c>
      <c r="I598" t="s">
        <v>555</v>
      </c>
      <c r="J598">
        <v>3</v>
      </c>
      <c r="K598">
        <v>3</v>
      </c>
      <c r="L598" t="s">
        <v>28</v>
      </c>
      <c r="M598" t="s">
        <v>487</v>
      </c>
      <c r="N598">
        <v>1713</v>
      </c>
      <c r="O598">
        <v>16</v>
      </c>
      <c r="P598">
        <v>12</v>
      </c>
      <c r="Q598">
        <v>4</v>
      </c>
      <c r="R598">
        <v>0</v>
      </c>
      <c r="S598">
        <v>15</v>
      </c>
      <c r="T598" s="2">
        <f>Table2[[#This Row],[Enrl Total]]/Table2[[#This Row],[COVID Capacity]]</f>
        <v>0.8</v>
      </c>
      <c r="U598" t="s">
        <v>30</v>
      </c>
      <c r="V598" t="s">
        <v>556</v>
      </c>
      <c r="W598" t="s">
        <v>557</v>
      </c>
      <c r="X598" t="s">
        <v>33</v>
      </c>
      <c r="Y598" t="s">
        <v>155</v>
      </c>
      <c r="Z598">
        <v>214</v>
      </c>
    </row>
    <row r="599" spans="1:26" x14ac:dyDescent="0.45">
      <c r="A599">
        <v>1</v>
      </c>
      <c r="B599" s="1">
        <v>44067</v>
      </c>
      <c r="C599" s="1">
        <v>44183</v>
      </c>
      <c r="D599" t="s">
        <v>24</v>
      </c>
      <c r="E599">
        <v>1</v>
      </c>
      <c r="F599" t="s">
        <v>151</v>
      </c>
      <c r="G599" t="s">
        <v>547</v>
      </c>
      <c r="H599">
        <v>425</v>
      </c>
      <c r="I599" t="s">
        <v>558</v>
      </c>
      <c r="J599">
        <v>0</v>
      </c>
      <c r="K599">
        <v>0</v>
      </c>
      <c r="L599" t="s">
        <v>28</v>
      </c>
      <c r="M599" t="s">
        <v>487</v>
      </c>
      <c r="N599">
        <v>2177</v>
      </c>
      <c r="O599">
        <v>35</v>
      </c>
      <c r="P599">
        <v>21</v>
      </c>
      <c r="Q599">
        <v>14</v>
      </c>
      <c r="R599">
        <v>0</v>
      </c>
      <c r="T599" s="2" t="e">
        <f>Table2[[#This Row],[Enrl Total]]/Table2[[#This Row],[COVID Capacity]]</f>
        <v>#DIV/0!</v>
      </c>
      <c r="U599" t="s">
        <v>30</v>
      </c>
    </row>
    <row r="600" spans="1:26" x14ac:dyDescent="0.45">
      <c r="A600">
        <v>1</v>
      </c>
      <c r="B600" s="1">
        <v>44067</v>
      </c>
      <c r="C600" s="1">
        <v>44183</v>
      </c>
      <c r="D600" t="s">
        <v>24</v>
      </c>
      <c r="E600">
        <v>1</v>
      </c>
      <c r="F600" t="s">
        <v>151</v>
      </c>
      <c r="G600" t="s">
        <v>485</v>
      </c>
      <c r="H600">
        <v>95</v>
      </c>
      <c r="I600" t="s">
        <v>486</v>
      </c>
      <c r="J600">
        <v>0</v>
      </c>
      <c r="K600">
        <v>0</v>
      </c>
      <c r="L600" t="s">
        <v>28</v>
      </c>
      <c r="M600" t="s">
        <v>487</v>
      </c>
      <c r="N600">
        <v>2236</v>
      </c>
      <c r="O600">
        <v>35</v>
      </c>
      <c r="P600">
        <v>0</v>
      </c>
      <c r="Q600">
        <v>35</v>
      </c>
      <c r="R600">
        <v>0</v>
      </c>
      <c r="T600" s="2" t="e">
        <f>Table2[[#This Row],[Enrl Total]]/Table2[[#This Row],[COVID Capacity]]</f>
        <v>#DIV/0!</v>
      </c>
      <c r="U600" t="s">
        <v>30</v>
      </c>
    </row>
    <row r="601" spans="1:26" x14ac:dyDescent="0.45">
      <c r="A601">
        <v>1</v>
      </c>
      <c r="B601" s="1">
        <v>44067</v>
      </c>
      <c r="C601" s="1">
        <v>44183</v>
      </c>
      <c r="D601" t="s">
        <v>24</v>
      </c>
      <c r="E601">
        <v>2</v>
      </c>
      <c r="F601" t="s">
        <v>151</v>
      </c>
      <c r="G601" t="s">
        <v>485</v>
      </c>
      <c r="H601">
        <v>260</v>
      </c>
      <c r="I601" t="s">
        <v>491</v>
      </c>
      <c r="J601">
        <v>2</v>
      </c>
      <c r="K601">
        <v>2</v>
      </c>
      <c r="L601" t="s">
        <v>495</v>
      </c>
      <c r="M601" t="s">
        <v>494</v>
      </c>
      <c r="N601">
        <v>1687</v>
      </c>
      <c r="O601">
        <v>22</v>
      </c>
      <c r="P601">
        <v>19</v>
      </c>
      <c r="Q601">
        <v>3</v>
      </c>
      <c r="R601">
        <v>0</v>
      </c>
      <c r="S601">
        <v>17</v>
      </c>
      <c r="T601" s="2">
        <f>Table2[[#This Row],[Enrl Total]]/Table2[[#This Row],[COVID Capacity]]</f>
        <v>1.1176470588235294</v>
      </c>
      <c r="U601" t="s">
        <v>30</v>
      </c>
      <c r="V601" t="s">
        <v>60</v>
      </c>
      <c r="W601" t="s">
        <v>32</v>
      </c>
      <c r="X601" t="s">
        <v>140</v>
      </c>
      <c r="Y601" t="s">
        <v>155</v>
      </c>
      <c r="Z601">
        <v>112</v>
      </c>
    </row>
    <row r="602" spans="1:26" x14ac:dyDescent="0.45">
      <c r="A602">
        <v>1</v>
      </c>
      <c r="B602" s="1">
        <v>44067</v>
      </c>
      <c r="C602" s="1">
        <v>44183</v>
      </c>
      <c r="D602" t="s">
        <v>24</v>
      </c>
      <c r="E602">
        <v>3</v>
      </c>
      <c r="F602" t="s">
        <v>151</v>
      </c>
      <c r="G602" t="s">
        <v>485</v>
      </c>
      <c r="H602">
        <v>260</v>
      </c>
      <c r="I602" t="s">
        <v>491</v>
      </c>
      <c r="J602">
        <v>2</v>
      </c>
      <c r="K602">
        <v>2</v>
      </c>
      <c r="L602" t="s">
        <v>28</v>
      </c>
      <c r="M602" t="s">
        <v>496</v>
      </c>
      <c r="N602">
        <v>1688</v>
      </c>
      <c r="O602">
        <v>30</v>
      </c>
      <c r="P602">
        <v>15</v>
      </c>
      <c r="Q602">
        <v>15</v>
      </c>
      <c r="R602">
        <v>0</v>
      </c>
      <c r="S602">
        <v>17</v>
      </c>
      <c r="T602" s="2">
        <f>Table2[[#This Row],[Enrl Total]]/Table2[[#This Row],[COVID Capacity]]</f>
        <v>0.88235294117647056</v>
      </c>
      <c r="U602" t="s">
        <v>30</v>
      </c>
      <c r="V602" t="s">
        <v>184</v>
      </c>
      <c r="W602" t="s">
        <v>497</v>
      </c>
      <c r="X602" t="s">
        <v>138</v>
      </c>
      <c r="Y602" t="s">
        <v>155</v>
      </c>
      <c r="Z602">
        <v>112</v>
      </c>
    </row>
    <row r="603" spans="1:26" x14ac:dyDescent="0.45">
      <c r="A603">
        <v>1</v>
      </c>
      <c r="B603" s="1">
        <v>44067</v>
      </c>
      <c r="C603" s="1">
        <v>44183</v>
      </c>
      <c r="D603" t="s">
        <v>24</v>
      </c>
      <c r="E603">
        <v>1</v>
      </c>
      <c r="F603" t="s">
        <v>151</v>
      </c>
      <c r="G603" t="s">
        <v>485</v>
      </c>
      <c r="H603">
        <v>260</v>
      </c>
      <c r="I603" t="s">
        <v>491</v>
      </c>
      <c r="J603">
        <v>2</v>
      </c>
      <c r="K603">
        <v>2</v>
      </c>
      <c r="L603" t="s">
        <v>493</v>
      </c>
      <c r="M603" t="s">
        <v>494</v>
      </c>
      <c r="N603">
        <v>1731</v>
      </c>
      <c r="O603">
        <v>22</v>
      </c>
      <c r="P603">
        <v>20</v>
      </c>
      <c r="Q603">
        <v>2</v>
      </c>
      <c r="R603">
        <v>0</v>
      </c>
      <c r="S603">
        <v>17</v>
      </c>
      <c r="T603" s="2">
        <f>Table2[[#This Row],[Enrl Total]]/Table2[[#This Row],[COVID Capacity]]</f>
        <v>1.1764705882352942</v>
      </c>
      <c r="U603" t="s">
        <v>30</v>
      </c>
      <c r="V603" t="s">
        <v>60</v>
      </c>
      <c r="W603" t="s">
        <v>32</v>
      </c>
      <c r="X603" t="s">
        <v>249</v>
      </c>
      <c r="Y603" t="s">
        <v>155</v>
      </c>
      <c r="Z603">
        <v>112</v>
      </c>
    </row>
    <row r="604" spans="1:26" x14ac:dyDescent="0.45">
      <c r="A604">
        <v>1</v>
      </c>
      <c r="B604" s="1">
        <v>44067</v>
      </c>
      <c r="C604" s="1">
        <v>44183</v>
      </c>
      <c r="D604" t="s">
        <v>24</v>
      </c>
      <c r="E604">
        <v>4</v>
      </c>
      <c r="F604" t="s">
        <v>151</v>
      </c>
      <c r="G604" t="s">
        <v>485</v>
      </c>
      <c r="H604">
        <v>260</v>
      </c>
      <c r="I604" t="s">
        <v>491</v>
      </c>
      <c r="J604">
        <v>2</v>
      </c>
      <c r="K604">
        <v>2</v>
      </c>
      <c r="L604" t="s">
        <v>28</v>
      </c>
      <c r="M604" t="s">
        <v>492</v>
      </c>
      <c r="N604">
        <v>1805</v>
      </c>
      <c r="O604">
        <v>30</v>
      </c>
      <c r="P604">
        <v>30</v>
      </c>
      <c r="Q604">
        <v>0</v>
      </c>
      <c r="R604">
        <v>0</v>
      </c>
      <c r="S604">
        <v>19</v>
      </c>
      <c r="T604" s="2">
        <f>Table2[[#This Row],[Enrl Total]]/Table2[[#This Row],[COVID Capacity]]</f>
        <v>1.5789473684210527</v>
      </c>
      <c r="U604" t="s">
        <v>38</v>
      </c>
      <c r="V604" t="s">
        <v>43</v>
      </c>
      <c r="W604" t="s">
        <v>44</v>
      </c>
      <c r="X604" t="s">
        <v>94</v>
      </c>
      <c r="Y604" t="s">
        <v>251</v>
      </c>
      <c r="Z604">
        <v>110</v>
      </c>
    </row>
    <row r="605" spans="1:26" x14ac:dyDescent="0.45">
      <c r="A605">
        <v>1</v>
      </c>
      <c r="B605" s="1">
        <v>44067</v>
      </c>
      <c r="C605" s="1">
        <v>44183</v>
      </c>
      <c r="D605" t="s">
        <v>24</v>
      </c>
      <c r="E605">
        <v>1</v>
      </c>
      <c r="F605" t="s">
        <v>151</v>
      </c>
      <c r="G605" t="s">
        <v>485</v>
      </c>
      <c r="H605">
        <v>282</v>
      </c>
      <c r="I605" t="s">
        <v>501</v>
      </c>
      <c r="J605">
        <v>2</v>
      </c>
      <c r="K605">
        <v>2</v>
      </c>
      <c r="L605" t="s">
        <v>28</v>
      </c>
      <c r="M605" t="s">
        <v>502</v>
      </c>
      <c r="N605">
        <v>1672</v>
      </c>
      <c r="O605">
        <v>20</v>
      </c>
      <c r="P605">
        <v>16</v>
      </c>
      <c r="Q605">
        <v>4</v>
      </c>
      <c r="R605">
        <v>0</v>
      </c>
      <c r="S605">
        <v>17</v>
      </c>
      <c r="T605" s="2">
        <f>Table2[[#This Row],[Enrl Total]]/Table2[[#This Row],[COVID Capacity]]</f>
        <v>0.94117647058823528</v>
      </c>
      <c r="U605" t="s">
        <v>30</v>
      </c>
      <c r="V605" t="s">
        <v>101</v>
      </c>
      <c r="W605" t="s">
        <v>503</v>
      </c>
      <c r="X605" t="s">
        <v>122</v>
      </c>
      <c r="Y605" t="s">
        <v>155</v>
      </c>
      <c r="Z605">
        <v>112</v>
      </c>
    </row>
    <row r="606" spans="1:26" x14ac:dyDescent="0.45">
      <c r="A606">
        <v>1</v>
      </c>
      <c r="B606" s="1">
        <v>44067</v>
      </c>
      <c r="C606" s="1">
        <v>44183</v>
      </c>
      <c r="D606" t="s">
        <v>24</v>
      </c>
      <c r="E606">
        <v>2</v>
      </c>
      <c r="F606" t="s">
        <v>151</v>
      </c>
      <c r="G606" t="s">
        <v>485</v>
      </c>
      <c r="H606">
        <v>282</v>
      </c>
      <c r="I606" t="s">
        <v>501</v>
      </c>
      <c r="J606">
        <v>2</v>
      </c>
      <c r="K606">
        <v>2</v>
      </c>
      <c r="L606" t="s">
        <v>28</v>
      </c>
      <c r="M606" t="s">
        <v>504</v>
      </c>
      <c r="N606">
        <v>1673</v>
      </c>
      <c r="O606">
        <v>20</v>
      </c>
      <c r="P606">
        <v>20</v>
      </c>
      <c r="Q606">
        <v>0</v>
      </c>
      <c r="R606">
        <v>1</v>
      </c>
      <c r="S606">
        <v>12</v>
      </c>
      <c r="T606" s="2">
        <f>Table2[[#This Row],[Enrl Total]]/Table2[[#This Row],[COVID Capacity]]</f>
        <v>1.6666666666666667</v>
      </c>
      <c r="U606" t="s">
        <v>38</v>
      </c>
      <c r="V606" t="s">
        <v>31</v>
      </c>
      <c r="W606" t="s">
        <v>32</v>
      </c>
      <c r="X606" t="s">
        <v>49</v>
      </c>
      <c r="Y606" t="s">
        <v>155</v>
      </c>
      <c r="Z606">
        <v>107</v>
      </c>
    </row>
    <row r="607" spans="1:26" x14ac:dyDescent="0.45">
      <c r="A607">
        <v>1</v>
      </c>
      <c r="B607" s="1">
        <v>44067</v>
      </c>
      <c r="C607" s="1">
        <v>44183</v>
      </c>
      <c r="D607" t="s">
        <v>24</v>
      </c>
      <c r="E607">
        <v>3</v>
      </c>
      <c r="F607" t="s">
        <v>151</v>
      </c>
      <c r="G607" t="s">
        <v>485</v>
      </c>
      <c r="H607">
        <v>282</v>
      </c>
      <c r="I607" t="s">
        <v>501</v>
      </c>
      <c r="J607">
        <v>2</v>
      </c>
      <c r="K607">
        <v>2</v>
      </c>
      <c r="L607" t="s">
        <v>28</v>
      </c>
      <c r="M607" t="s">
        <v>505</v>
      </c>
      <c r="N607">
        <v>1869</v>
      </c>
      <c r="O607">
        <v>20</v>
      </c>
      <c r="P607">
        <v>14</v>
      </c>
      <c r="Q607">
        <v>6</v>
      </c>
      <c r="R607">
        <v>0</v>
      </c>
      <c r="S607">
        <v>21</v>
      </c>
      <c r="T607" s="2">
        <f>Table2[[#This Row],[Enrl Total]]/Table2[[#This Row],[COVID Capacity]]</f>
        <v>0.66666666666666663</v>
      </c>
      <c r="U607" t="s">
        <v>30</v>
      </c>
      <c r="V607" t="s">
        <v>92</v>
      </c>
      <c r="W607" t="s">
        <v>506</v>
      </c>
      <c r="X607" t="s">
        <v>249</v>
      </c>
      <c r="Y607" t="s">
        <v>34</v>
      </c>
      <c r="Z607">
        <v>104</v>
      </c>
    </row>
    <row r="608" spans="1:26" x14ac:dyDescent="0.45">
      <c r="A608">
        <v>1</v>
      </c>
      <c r="B608" s="1">
        <v>44067</v>
      </c>
      <c r="C608" s="1">
        <v>44183</v>
      </c>
      <c r="D608" t="s">
        <v>24</v>
      </c>
      <c r="E608">
        <v>1</v>
      </c>
      <c r="F608" t="s">
        <v>151</v>
      </c>
      <c r="G608" t="s">
        <v>485</v>
      </c>
      <c r="H608">
        <v>284</v>
      </c>
      <c r="I608" t="s">
        <v>509</v>
      </c>
      <c r="J608">
        <v>2</v>
      </c>
      <c r="K608">
        <v>2</v>
      </c>
      <c r="L608" t="s">
        <v>28</v>
      </c>
      <c r="M608" t="s">
        <v>504</v>
      </c>
      <c r="N608">
        <v>1674</v>
      </c>
      <c r="O608">
        <v>20</v>
      </c>
      <c r="P608">
        <v>22</v>
      </c>
      <c r="Q608">
        <v>0</v>
      </c>
      <c r="R608">
        <v>0</v>
      </c>
      <c r="S608">
        <v>17</v>
      </c>
      <c r="T608" s="2">
        <f>Table2[[#This Row],[Enrl Total]]/Table2[[#This Row],[COVID Capacity]]</f>
        <v>1.2941176470588236</v>
      </c>
      <c r="U608" t="s">
        <v>38</v>
      </c>
      <c r="V608" t="s">
        <v>31</v>
      </c>
      <c r="W608" t="s">
        <v>32</v>
      </c>
      <c r="X608" t="s">
        <v>94</v>
      </c>
      <c r="Y608" t="s">
        <v>155</v>
      </c>
      <c r="Z608">
        <v>112</v>
      </c>
    </row>
    <row r="609" spans="1:26" x14ac:dyDescent="0.45">
      <c r="A609">
        <v>1</v>
      </c>
      <c r="B609" s="1">
        <v>44067</v>
      </c>
      <c r="C609" s="1">
        <v>44183</v>
      </c>
      <c r="D609" t="s">
        <v>24</v>
      </c>
      <c r="E609">
        <v>2</v>
      </c>
      <c r="F609" t="s">
        <v>151</v>
      </c>
      <c r="G609" t="s">
        <v>485</v>
      </c>
      <c r="H609">
        <v>284</v>
      </c>
      <c r="I609" t="s">
        <v>509</v>
      </c>
      <c r="J609">
        <v>2</v>
      </c>
      <c r="K609">
        <v>2</v>
      </c>
      <c r="L609" t="s">
        <v>28</v>
      </c>
      <c r="M609" t="s">
        <v>494</v>
      </c>
      <c r="N609">
        <v>1675</v>
      </c>
      <c r="O609">
        <v>20</v>
      </c>
      <c r="P609">
        <v>10</v>
      </c>
      <c r="Q609">
        <v>10</v>
      </c>
      <c r="R609">
        <v>0</v>
      </c>
      <c r="S609">
        <v>17</v>
      </c>
      <c r="T609" s="2">
        <f>Table2[[#This Row],[Enrl Total]]/Table2[[#This Row],[COVID Capacity]]</f>
        <v>0.58823529411764708</v>
      </c>
      <c r="U609" t="s">
        <v>30</v>
      </c>
      <c r="V609" t="s">
        <v>92</v>
      </c>
      <c r="W609" t="s">
        <v>506</v>
      </c>
      <c r="X609" t="s">
        <v>249</v>
      </c>
      <c r="Y609" t="s">
        <v>155</v>
      </c>
      <c r="Z609">
        <v>112</v>
      </c>
    </row>
    <row r="610" spans="1:26" x14ac:dyDescent="0.45">
      <c r="A610">
        <v>1</v>
      </c>
      <c r="B610" s="1">
        <v>44067</v>
      </c>
      <c r="C610" s="1">
        <v>44183</v>
      </c>
      <c r="D610" t="s">
        <v>24</v>
      </c>
      <c r="E610">
        <v>3</v>
      </c>
      <c r="F610" t="s">
        <v>151</v>
      </c>
      <c r="G610" t="s">
        <v>485</v>
      </c>
      <c r="H610">
        <v>284</v>
      </c>
      <c r="I610" t="s">
        <v>509</v>
      </c>
      <c r="J610">
        <v>2</v>
      </c>
      <c r="K610">
        <v>2</v>
      </c>
      <c r="L610" t="s">
        <v>28</v>
      </c>
      <c r="M610" t="s">
        <v>494</v>
      </c>
      <c r="N610">
        <v>1870</v>
      </c>
      <c r="O610">
        <v>22</v>
      </c>
      <c r="P610">
        <v>18</v>
      </c>
      <c r="Q610">
        <v>4</v>
      </c>
      <c r="R610">
        <v>0</v>
      </c>
      <c r="S610">
        <v>21</v>
      </c>
      <c r="T610" s="2">
        <f>Table2[[#This Row],[Enrl Total]]/Table2[[#This Row],[COVID Capacity]]</f>
        <v>0.8571428571428571</v>
      </c>
      <c r="U610" t="s">
        <v>30</v>
      </c>
      <c r="V610" t="s">
        <v>92</v>
      </c>
      <c r="W610" t="s">
        <v>506</v>
      </c>
      <c r="X610" t="s">
        <v>138</v>
      </c>
      <c r="Y610" t="s">
        <v>34</v>
      </c>
      <c r="Z610">
        <v>104</v>
      </c>
    </row>
    <row r="611" spans="1:26" x14ac:dyDescent="0.45">
      <c r="A611">
        <v>1</v>
      </c>
      <c r="B611" s="1">
        <v>44067</v>
      </c>
      <c r="C611" s="1">
        <v>44183</v>
      </c>
      <c r="D611" t="s">
        <v>24</v>
      </c>
      <c r="E611">
        <v>1</v>
      </c>
      <c r="F611" t="s">
        <v>151</v>
      </c>
      <c r="G611" t="s">
        <v>485</v>
      </c>
      <c r="H611">
        <v>320</v>
      </c>
      <c r="I611" t="s">
        <v>512</v>
      </c>
      <c r="J611">
        <v>2</v>
      </c>
      <c r="K611">
        <v>2</v>
      </c>
      <c r="L611" t="s">
        <v>28</v>
      </c>
      <c r="M611" t="s">
        <v>513</v>
      </c>
      <c r="N611">
        <v>1897</v>
      </c>
      <c r="O611">
        <v>25</v>
      </c>
      <c r="P611">
        <v>25</v>
      </c>
      <c r="Q611">
        <v>0</v>
      </c>
      <c r="R611">
        <v>0</v>
      </c>
      <c r="S611">
        <v>20</v>
      </c>
      <c r="T611" s="2">
        <f>Table2[[#This Row],[Enrl Total]]/Table2[[#This Row],[COVID Capacity]]</f>
        <v>1.25</v>
      </c>
      <c r="U611" t="s">
        <v>38</v>
      </c>
      <c r="V611" t="s">
        <v>52</v>
      </c>
      <c r="W611" t="s">
        <v>70</v>
      </c>
      <c r="X611" t="s">
        <v>49</v>
      </c>
      <c r="Y611" t="s">
        <v>79</v>
      </c>
      <c r="Z611" t="s">
        <v>233</v>
      </c>
    </row>
    <row r="612" spans="1:26" x14ac:dyDescent="0.45">
      <c r="A612">
        <v>1</v>
      </c>
      <c r="B612" s="1">
        <v>44067</v>
      </c>
      <c r="C612" s="1">
        <v>44183</v>
      </c>
      <c r="D612" t="s">
        <v>35</v>
      </c>
      <c r="E612">
        <v>3</v>
      </c>
      <c r="F612" t="s">
        <v>151</v>
      </c>
      <c r="G612" t="s">
        <v>485</v>
      </c>
      <c r="H612">
        <v>320</v>
      </c>
      <c r="I612" t="s">
        <v>512</v>
      </c>
      <c r="J612">
        <v>2</v>
      </c>
      <c r="K612">
        <v>2</v>
      </c>
      <c r="L612" t="s">
        <v>28</v>
      </c>
      <c r="M612" t="s">
        <v>513</v>
      </c>
      <c r="N612">
        <v>2135</v>
      </c>
      <c r="O612">
        <v>25</v>
      </c>
      <c r="P612">
        <v>23</v>
      </c>
      <c r="Q612">
        <v>2</v>
      </c>
      <c r="R612">
        <v>0</v>
      </c>
      <c r="T612" s="2" t="e">
        <f>Table2[[#This Row],[Enrl Total]]/Table2[[#This Row],[COVID Capacity]]</f>
        <v>#DIV/0!</v>
      </c>
      <c r="U612" t="s">
        <v>30</v>
      </c>
      <c r="Y612" t="s">
        <v>36</v>
      </c>
      <c r="Z612" t="s">
        <v>37</v>
      </c>
    </row>
    <row r="613" spans="1:26" x14ac:dyDescent="0.45">
      <c r="A613">
        <v>1</v>
      </c>
      <c r="B613" s="1">
        <v>44067</v>
      </c>
      <c r="C613" s="1">
        <v>44183</v>
      </c>
      <c r="D613" t="s">
        <v>35</v>
      </c>
      <c r="E613">
        <v>2</v>
      </c>
      <c r="F613" t="s">
        <v>151</v>
      </c>
      <c r="G613" t="s">
        <v>485</v>
      </c>
      <c r="H613">
        <v>320</v>
      </c>
      <c r="I613" t="s">
        <v>512</v>
      </c>
      <c r="J613">
        <v>2</v>
      </c>
      <c r="K613">
        <v>2</v>
      </c>
      <c r="L613" t="s">
        <v>28</v>
      </c>
      <c r="M613" t="s">
        <v>474</v>
      </c>
      <c r="N613">
        <v>16334</v>
      </c>
      <c r="O613">
        <v>25</v>
      </c>
      <c r="P613">
        <v>23</v>
      </c>
      <c r="Q613">
        <v>2</v>
      </c>
      <c r="R613">
        <v>0</v>
      </c>
      <c r="T613" s="2" t="e">
        <f>Table2[[#This Row],[Enrl Total]]/Table2[[#This Row],[COVID Capacity]]</f>
        <v>#DIV/0!</v>
      </c>
      <c r="U613" t="s">
        <v>30</v>
      </c>
      <c r="Y613" t="s">
        <v>36</v>
      </c>
      <c r="Z613" t="s">
        <v>37</v>
      </c>
    </row>
    <row r="614" spans="1:26" x14ac:dyDescent="0.45">
      <c r="A614">
        <v>1</v>
      </c>
      <c r="B614" s="1">
        <v>44067</v>
      </c>
      <c r="C614" s="1">
        <v>44183</v>
      </c>
      <c r="D614" t="s">
        <v>24</v>
      </c>
      <c r="E614">
        <v>1</v>
      </c>
      <c r="F614" t="s">
        <v>151</v>
      </c>
      <c r="G614" t="s">
        <v>485</v>
      </c>
      <c r="H614">
        <v>322</v>
      </c>
      <c r="I614" t="s">
        <v>516</v>
      </c>
      <c r="J614">
        <v>2</v>
      </c>
      <c r="K614">
        <v>2</v>
      </c>
      <c r="L614" t="s">
        <v>28</v>
      </c>
      <c r="M614" t="s">
        <v>474</v>
      </c>
      <c r="N614">
        <v>1886</v>
      </c>
      <c r="O614">
        <v>25</v>
      </c>
      <c r="P614">
        <v>5</v>
      </c>
      <c r="Q614">
        <v>20</v>
      </c>
      <c r="R614">
        <v>0</v>
      </c>
      <c r="S614">
        <v>21</v>
      </c>
      <c r="T614" s="2">
        <f>Table2[[#This Row],[Enrl Total]]/Table2[[#This Row],[COVID Capacity]]</f>
        <v>0.23809523809523808</v>
      </c>
      <c r="U614" t="s">
        <v>30</v>
      </c>
      <c r="V614" t="s">
        <v>101</v>
      </c>
      <c r="W614" t="s">
        <v>226</v>
      </c>
      <c r="X614" t="s">
        <v>94</v>
      </c>
      <c r="Y614" t="s">
        <v>34</v>
      </c>
      <c r="Z614">
        <v>104</v>
      </c>
    </row>
    <row r="615" spans="1:26" x14ac:dyDescent="0.45">
      <c r="A615">
        <v>1</v>
      </c>
      <c r="B615" s="1">
        <v>44067</v>
      </c>
      <c r="C615" s="1">
        <v>44183</v>
      </c>
      <c r="D615" t="s">
        <v>24</v>
      </c>
      <c r="E615">
        <v>2</v>
      </c>
      <c r="F615" t="s">
        <v>151</v>
      </c>
      <c r="G615" t="s">
        <v>485</v>
      </c>
      <c r="H615">
        <v>322</v>
      </c>
      <c r="I615" t="s">
        <v>516</v>
      </c>
      <c r="J615">
        <v>2</v>
      </c>
      <c r="K615">
        <v>2</v>
      </c>
      <c r="L615" t="s">
        <v>28</v>
      </c>
      <c r="M615" t="s">
        <v>474</v>
      </c>
      <c r="N615">
        <v>1945</v>
      </c>
      <c r="O615">
        <v>25</v>
      </c>
      <c r="P615">
        <v>25</v>
      </c>
      <c r="Q615">
        <v>0</v>
      </c>
      <c r="R615">
        <v>0</v>
      </c>
      <c r="S615">
        <v>21</v>
      </c>
      <c r="T615" s="2">
        <f>Table2[[#This Row],[Enrl Total]]/Table2[[#This Row],[COVID Capacity]]</f>
        <v>1.1904761904761905</v>
      </c>
      <c r="U615" t="s">
        <v>38</v>
      </c>
      <c r="V615" t="s">
        <v>52</v>
      </c>
      <c r="W615" t="s">
        <v>70</v>
      </c>
      <c r="X615" t="s">
        <v>94</v>
      </c>
      <c r="Y615" t="s">
        <v>34</v>
      </c>
      <c r="Z615">
        <v>104</v>
      </c>
    </row>
    <row r="616" spans="1:26" x14ac:dyDescent="0.45">
      <c r="A616">
        <v>1</v>
      </c>
      <c r="B616" s="1">
        <v>44067</v>
      </c>
      <c r="C616" s="1">
        <v>44183</v>
      </c>
      <c r="D616" t="s">
        <v>24</v>
      </c>
      <c r="E616">
        <v>1</v>
      </c>
      <c r="F616" t="s">
        <v>151</v>
      </c>
      <c r="G616" t="s">
        <v>485</v>
      </c>
      <c r="H616">
        <v>380</v>
      </c>
      <c r="I616" t="s">
        <v>521</v>
      </c>
      <c r="J616">
        <v>2</v>
      </c>
      <c r="K616">
        <v>2</v>
      </c>
      <c r="L616" t="s">
        <v>28</v>
      </c>
      <c r="M616" t="s">
        <v>522</v>
      </c>
      <c r="N616">
        <v>1659</v>
      </c>
      <c r="O616">
        <v>20</v>
      </c>
      <c r="P616">
        <v>17</v>
      </c>
      <c r="Q616">
        <v>3</v>
      </c>
      <c r="R616">
        <v>0</v>
      </c>
      <c r="S616">
        <v>10</v>
      </c>
      <c r="T616" s="2">
        <f>Table2[[#This Row],[Enrl Total]]/Table2[[#This Row],[COVID Capacity]]</f>
        <v>1.7</v>
      </c>
      <c r="U616" t="s">
        <v>30</v>
      </c>
      <c r="V616" t="s">
        <v>52</v>
      </c>
      <c r="W616" t="s">
        <v>58</v>
      </c>
      <c r="X616" t="s">
        <v>140</v>
      </c>
      <c r="Y616" t="s">
        <v>155</v>
      </c>
      <c r="Z616">
        <v>109</v>
      </c>
    </row>
    <row r="617" spans="1:26" x14ac:dyDescent="0.45">
      <c r="A617">
        <v>1</v>
      </c>
      <c r="B617" s="1">
        <v>44067</v>
      </c>
      <c r="C617" s="1">
        <v>44183</v>
      </c>
      <c r="D617" t="s">
        <v>24</v>
      </c>
      <c r="E617">
        <v>1</v>
      </c>
      <c r="F617" t="s">
        <v>151</v>
      </c>
      <c r="G617" t="s">
        <v>485</v>
      </c>
      <c r="H617">
        <v>380</v>
      </c>
      <c r="I617" t="s">
        <v>521</v>
      </c>
      <c r="J617">
        <v>2</v>
      </c>
      <c r="K617">
        <v>2</v>
      </c>
      <c r="L617" t="s">
        <v>28</v>
      </c>
      <c r="M617" t="s">
        <v>522</v>
      </c>
      <c r="N617">
        <v>1659</v>
      </c>
      <c r="O617">
        <v>20</v>
      </c>
      <c r="P617">
        <v>17</v>
      </c>
      <c r="Q617">
        <v>3</v>
      </c>
      <c r="R617">
        <v>0</v>
      </c>
      <c r="S617">
        <v>12</v>
      </c>
      <c r="T617" s="2">
        <f>Table2[[#This Row],[Enrl Total]]/Table2[[#This Row],[COVID Capacity]]</f>
        <v>1.4166666666666667</v>
      </c>
      <c r="U617" t="s">
        <v>30</v>
      </c>
      <c r="V617" t="s">
        <v>43</v>
      </c>
      <c r="W617" t="s">
        <v>44</v>
      </c>
      <c r="X617" t="s">
        <v>140</v>
      </c>
      <c r="Y617" t="s">
        <v>155</v>
      </c>
      <c r="Z617">
        <v>110</v>
      </c>
    </row>
    <row r="618" spans="1:26" x14ac:dyDescent="0.45">
      <c r="A618">
        <v>1</v>
      </c>
      <c r="B618" s="1">
        <v>44067</v>
      </c>
      <c r="C618" s="1">
        <v>44183</v>
      </c>
      <c r="D618" t="s">
        <v>35</v>
      </c>
      <c r="E618">
        <v>3</v>
      </c>
      <c r="F618" t="s">
        <v>151</v>
      </c>
      <c r="G618" t="s">
        <v>485</v>
      </c>
      <c r="H618">
        <v>380</v>
      </c>
      <c r="I618" t="s">
        <v>521</v>
      </c>
      <c r="J618">
        <v>2</v>
      </c>
      <c r="K618">
        <v>2</v>
      </c>
      <c r="L618" t="s">
        <v>28</v>
      </c>
      <c r="M618" t="s">
        <v>522</v>
      </c>
      <c r="N618">
        <v>1980</v>
      </c>
      <c r="O618">
        <v>20</v>
      </c>
      <c r="P618">
        <v>21</v>
      </c>
      <c r="Q618">
        <v>0</v>
      </c>
      <c r="R618">
        <v>1</v>
      </c>
      <c r="T618" s="2" t="e">
        <f>Table2[[#This Row],[Enrl Total]]/Table2[[#This Row],[COVID Capacity]]</f>
        <v>#DIV/0!</v>
      </c>
      <c r="U618" t="s">
        <v>38</v>
      </c>
      <c r="Y618" t="s">
        <v>36</v>
      </c>
      <c r="Z618" t="s">
        <v>37</v>
      </c>
    </row>
    <row r="619" spans="1:26" x14ac:dyDescent="0.45">
      <c r="A619">
        <v>1</v>
      </c>
      <c r="B619" s="1">
        <v>44067</v>
      </c>
      <c r="C619" s="1">
        <v>44183</v>
      </c>
      <c r="D619" t="s">
        <v>24</v>
      </c>
      <c r="E619">
        <v>1</v>
      </c>
      <c r="F619" t="s">
        <v>151</v>
      </c>
      <c r="G619" t="s">
        <v>485</v>
      </c>
      <c r="H619">
        <v>402</v>
      </c>
      <c r="I619" t="s">
        <v>523</v>
      </c>
      <c r="J619">
        <v>3</v>
      </c>
      <c r="K619">
        <v>3</v>
      </c>
      <c r="L619" t="s">
        <v>28</v>
      </c>
      <c r="M619" t="s">
        <v>524</v>
      </c>
      <c r="N619">
        <v>1724</v>
      </c>
      <c r="O619">
        <v>20</v>
      </c>
      <c r="P619">
        <v>9</v>
      </c>
      <c r="Q619">
        <v>11</v>
      </c>
      <c r="R619">
        <v>0</v>
      </c>
      <c r="S619">
        <v>12</v>
      </c>
      <c r="T619" s="2">
        <f>Table2[[#This Row],[Enrl Total]]/Table2[[#This Row],[COVID Capacity]]</f>
        <v>0.75</v>
      </c>
      <c r="U619" t="s">
        <v>30</v>
      </c>
      <c r="V619" t="s">
        <v>129</v>
      </c>
      <c r="W619" t="s">
        <v>506</v>
      </c>
      <c r="X619" t="s">
        <v>138</v>
      </c>
      <c r="Y619" t="s">
        <v>155</v>
      </c>
      <c r="Z619">
        <v>118</v>
      </c>
    </row>
    <row r="620" spans="1:26" x14ac:dyDescent="0.45">
      <c r="A620">
        <v>1</v>
      </c>
      <c r="B620" s="1">
        <v>44067</v>
      </c>
      <c r="C620" s="1">
        <v>44183</v>
      </c>
      <c r="D620" t="s">
        <v>169</v>
      </c>
      <c r="E620">
        <v>1</v>
      </c>
      <c r="F620" t="s">
        <v>151</v>
      </c>
      <c r="G620" t="s">
        <v>485</v>
      </c>
      <c r="H620">
        <v>480</v>
      </c>
      <c r="I620" t="s">
        <v>525</v>
      </c>
      <c r="J620">
        <v>1</v>
      </c>
      <c r="K620">
        <v>12</v>
      </c>
      <c r="L620" t="s">
        <v>28</v>
      </c>
      <c r="M620" t="s">
        <v>500</v>
      </c>
      <c r="N620">
        <v>2230</v>
      </c>
      <c r="O620">
        <v>20</v>
      </c>
      <c r="P620">
        <v>0</v>
      </c>
      <c r="Q620">
        <v>20</v>
      </c>
      <c r="R620">
        <v>0</v>
      </c>
      <c r="T620" s="2" t="e">
        <f>Table2[[#This Row],[Enrl Total]]/Table2[[#This Row],[COVID Capacity]]</f>
        <v>#DIV/0!</v>
      </c>
      <c r="U620" t="s">
        <v>30</v>
      </c>
      <c r="Y620" t="s">
        <v>172</v>
      </c>
      <c r="Z620" t="s">
        <v>173</v>
      </c>
    </row>
    <row r="621" spans="1:26" x14ac:dyDescent="0.45">
      <c r="A621">
        <v>1</v>
      </c>
      <c r="B621" s="1">
        <v>44067</v>
      </c>
      <c r="C621" s="1">
        <v>44183</v>
      </c>
      <c r="D621" t="s">
        <v>24</v>
      </c>
      <c r="E621">
        <v>1</v>
      </c>
      <c r="F621" t="s">
        <v>151</v>
      </c>
      <c r="G621" t="s">
        <v>485</v>
      </c>
      <c r="H621">
        <v>482</v>
      </c>
      <c r="I621" t="s">
        <v>526</v>
      </c>
      <c r="J621">
        <v>2</v>
      </c>
      <c r="K621">
        <v>2</v>
      </c>
      <c r="L621" t="s">
        <v>28</v>
      </c>
      <c r="M621" t="s">
        <v>504</v>
      </c>
      <c r="N621">
        <v>1946</v>
      </c>
      <c r="O621">
        <v>35</v>
      </c>
      <c r="P621">
        <v>23</v>
      </c>
      <c r="Q621">
        <v>12</v>
      </c>
      <c r="R621">
        <v>0</v>
      </c>
      <c r="S621">
        <v>25</v>
      </c>
      <c r="T621" s="2">
        <f>Table2[[#This Row],[Enrl Total]]/Table2[[#This Row],[COVID Capacity]]</f>
        <v>0.92</v>
      </c>
      <c r="U621" t="s">
        <v>30</v>
      </c>
      <c r="V621" t="s">
        <v>184</v>
      </c>
      <c r="W621" t="s">
        <v>497</v>
      </c>
      <c r="X621" t="s">
        <v>138</v>
      </c>
      <c r="Y621" t="s">
        <v>34</v>
      </c>
      <c r="Z621">
        <v>402</v>
      </c>
    </row>
    <row r="622" spans="1:26" x14ac:dyDescent="0.45">
      <c r="A622">
        <v>1</v>
      </c>
      <c r="B622" s="1">
        <v>44067</v>
      </c>
      <c r="C622" s="1">
        <v>44183</v>
      </c>
      <c r="D622" t="s">
        <v>24</v>
      </c>
      <c r="E622">
        <v>1</v>
      </c>
      <c r="F622" t="s">
        <v>151</v>
      </c>
      <c r="G622" t="s">
        <v>485</v>
      </c>
      <c r="H622">
        <v>484</v>
      </c>
      <c r="I622" t="s">
        <v>527</v>
      </c>
      <c r="J622">
        <v>2</v>
      </c>
      <c r="K622">
        <v>2</v>
      </c>
      <c r="L622" t="s">
        <v>28</v>
      </c>
      <c r="M622" t="s">
        <v>528</v>
      </c>
      <c r="N622">
        <v>2151</v>
      </c>
      <c r="O622">
        <v>35</v>
      </c>
      <c r="P622">
        <v>11</v>
      </c>
      <c r="Q622">
        <v>24</v>
      </c>
      <c r="R622">
        <v>0</v>
      </c>
      <c r="S622">
        <v>12</v>
      </c>
      <c r="T622" s="2">
        <f>Table2[[#This Row],[Enrl Total]]/Table2[[#This Row],[COVID Capacity]]</f>
        <v>0.91666666666666663</v>
      </c>
      <c r="U622" t="s">
        <v>30</v>
      </c>
      <c r="V622" t="s">
        <v>184</v>
      </c>
      <c r="W622" t="s">
        <v>497</v>
      </c>
      <c r="X622" t="s">
        <v>138</v>
      </c>
      <c r="Y622" t="s">
        <v>155</v>
      </c>
      <c r="Z622">
        <v>107</v>
      </c>
    </row>
    <row r="623" spans="1:26" x14ac:dyDescent="0.45">
      <c r="A623">
        <v>1</v>
      </c>
      <c r="B623" s="1">
        <v>44067</v>
      </c>
      <c r="C623" s="1">
        <v>44183</v>
      </c>
      <c r="D623" t="s">
        <v>24</v>
      </c>
      <c r="E623">
        <v>1</v>
      </c>
      <c r="F623" t="s">
        <v>151</v>
      </c>
      <c r="G623" t="s">
        <v>485</v>
      </c>
      <c r="H623">
        <v>491</v>
      </c>
      <c r="I623" t="s">
        <v>529</v>
      </c>
      <c r="J623">
        <v>4</v>
      </c>
      <c r="K623">
        <v>16</v>
      </c>
      <c r="L623" t="s">
        <v>28</v>
      </c>
      <c r="M623" t="s">
        <v>487</v>
      </c>
      <c r="N623">
        <v>2070</v>
      </c>
      <c r="O623">
        <v>35</v>
      </c>
      <c r="P623">
        <v>5</v>
      </c>
      <c r="Q623">
        <v>30</v>
      </c>
      <c r="R623">
        <v>0</v>
      </c>
      <c r="T623" s="2" t="e">
        <f>Table2[[#This Row],[Enrl Total]]/Table2[[#This Row],[COVID Capacity]]</f>
        <v>#DIV/0!</v>
      </c>
      <c r="U623" t="s">
        <v>30</v>
      </c>
    </row>
    <row r="624" spans="1:26" x14ac:dyDescent="0.45">
      <c r="A624">
        <v>1</v>
      </c>
      <c r="B624" s="1">
        <v>44067</v>
      </c>
      <c r="C624" s="1">
        <v>44183</v>
      </c>
      <c r="D624" t="s">
        <v>24</v>
      </c>
      <c r="E624">
        <v>1</v>
      </c>
      <c r="F624" t="s">
        <v>151</v>
      </c>
      <c r="G624" t="s">
        <v>485</v>
      </c>
      <c r="H624">
        <v>492</v>
      </c>
      <c r="I624" t="s">
        <v>530</v>
      </c>
      <c r="J624">
        <v>4</v>
      </c>
      <c r="K624">
        <v>16</v>
      </c>
      <c r="L624" t="s">
        <v>28</v>
      </c>
      <c r="M624" t="s">
        <v>487</v>
      </c>
      <c r="N624">
        <v>2071</v>
      </c>
      <c r="O624">
        <v>35</v>
      </c>
      <c r="P624">
        <v>22</v>
      </c>
      <c r="Q624">
        <v>13</v>
      </c>
      <c r="R624">
        <v>0</v>
      </c>
      <c r="T624" s="2" t="e">
        <f>Table2[[#This Row],[Enrl Total]]/Table2[[#This Row],[COVID Capacity]]</f>
        <v>#DIV/0!</v>
      </c>
      <c r="U624" t="s">
        <v>30</v>
      </c>
    </row>
    <row r="625" spans="1:26" x14ac:dyDescent="0.45">
      <c r="A625">
        <v>1</v>
      </c>
      <c r="B625" s="1">
        <v>44067</v>
      </c>
      <c r="C625" s="1">
        <v>44183</v>
      </c>
      <c r="D625" t="s">
        <v>24</v>
      </c>
      <c r="E625">
        <v>1</v>
      </c>
      <c r="F625" t="s">
        <v>151</v>
      </c>
      <c r="G625" t="s">
        <v>485</v>
      </c>
      <c r="H625">
        <v>493</v>
      </c>
      <c r="I625" t="s">
        <v>531</v>
      </c>
      <c r="J625">
        <v>4</v>
      </c>
      <c r="K625">
        <v>16</v>
      </c>
      <c r="L625" t="s">
        <v>28</v>
      </c>
      <c r="M625" t="s">
        <v>487</v>
      </c>
      <c r="N625">
        <v>2072</v>
      </c>
      <c r="O625">
        <v>35</v>
      </c>
      <c r="P625">
        <v>7</v>
      </c>
      <c r="Q625">
        <v>28</v>
      </c>
      <c r="R625">
        <v>0</v>
      </c>
      <c r="T625" s="2" t="e">
        <f>Table2[[#This Row],[Enrl Total]]/Table2[[#This Row],[COVID Capacity]]</f>
        <v>#DIV/0!</v>
      </c>
      <c r="U625" t="s">
        <v>30</v>
      </c>
    </row>
    <row r="626" spans="1:26" x14ac:dyDescent="0.45">
      <c r="A626">
        <v>1</v>
      </c>
      <c r="B626" s="1">
        <v>44067</v>
      </c>
      <c r="C626" s="1">
        <v>44183</v>
      </c>
      <c r="D626" t="s">
        <v>24</v>
      </c>
      <c r="E626">
        <v>1</v>
      </c>
      <c r="F626" t="s">
        <v>151</v>
      </c>
      <c r="G626" t="s">
        <v>485</v>
      </c>
      <c r="H626">
        <v>494</v>
      </c>
      <c r="I626" t="s">
        <v>532</v>
      </c>
      <c r="J626">
        <v>4</v>
      </c>
      <c r="K626">
        <v>16</v>
      </c>
      <c r="L626" t="s">
        <v>28</v>
      </c>
      <c r="M626" t="s">
        <v>487</v>
      </c>
      <c r="N626">
        <v>2073</v>
      </c>
      <c r="O626">
        <v>35</v>
      </c>
      <c r="P626">
        <v>7</v>
      </c>
      <c r="Q626">
        <v>28</v>
      </c>
      <c r="R626">
        <v>0</v>
      </c>
      <c r="T626" s="2" t="e">
        <f>Table2[[#This Row],[Enrl Total]]/Table2[[#This Row],[COVID Capacity]]</f>
        <v>#DIV/0!</v>
      </c>
      <c r="U626" t="s">
        <v>30</v>
      </c>
    </row>
    <row r="627" spans="1:26" x14ac:dyDescent="0.45">
      <c r="A627">
        <v>1</v>
      </c>
      <c r="B627" s="1">
        <v>44067</v>
      </c>
      <c r="C627" s="1">
        <v>44183</v>
      </c>
      <c r="D627" t="s">
        <v>24</v>
      </c>
      <c r="E627">
        <v>1</v>
      </c>
      <c r="F627" t="s">
        <v>151</v>
      </c>
      <c r="G627" t="s">
        <v>485</v>
      </c>
      <c r="H627">
        <v>495</v>
      </c>
      <c r="I627" t="s">
        <v>533</v>
      </c>
      <c r="J627">
        <v>4</v>
      </c>
      <c r="K627">
        <v>16</v>
      </c>
      <c r="L627" t="s">
        <v>28</v>
      </c>
      <c r="M627" t="s">
        <v>487</v>
      </c>
      <c r="N627">
        <v>2074</v>
      </c>
      <c r="O627">
        <v>35</v>
      </c>
      <c r="P627">
        <v>1</v>
      </c>
      <c r="Q627">
        <v>34</v>
      </c>
      <c r="R627">
        <v>0</v>
      </c>
      <c r="T627" s="2" t="e">
        <f>Table2[[#This Row],[Enrl Total]]/Table2[[#This Row],[COVID Capacity]]</f>
        <v>#DIV/0!</v>
      </c>
      <c r="U627" t="s">
        <v>30</v>
      </c>
    </row>
    <row r="628" spans="1:26" x14ac:dyDescent="0.45">
      <c r="A628">
        <v>1</v>
      </c>
      <c r="B628" s="1">
        <v>44067</v>
      </c>
      <c r="C628" s="1">
        <v>44183</v>
      </c>
      <c r="D628" t="s">
        <v>24</v>
      </c>
      <c r="E628">
        <v>1</v>
      </c>
      <c r="F628" t="s">
        <v>151</v>
      </c>
      <c r="G628" t="s">
        <v>485</v>
      </c>
      <c r="H628">
        <v>497</v>
      </c>
      <c r="I628" t="s">
        <v>534</v>
      </c>
      <c r="J628">
        <v>5</v>
      </c>
      <c r="K628">
        <v>16</v>
      </c>
      <c r="L628" t="s">
        <v>28</v>
      </c>
      <c r="M628" t="s">
        <v>487</v>
      </c>
      <c r="N628">
        <v>2225</v>
      </c>
      <c r="O628">
        <v>10</v>
      </c>
      <c r="P628">
        <v>1</v>
      </c>
      <c r="Q628">
        <v>9</v>
      </c>
      <c r="R628">
        <v>0</v>
      </c>
      <c r="T628" s="2" t="e">
        <f>Table2[[#This Row],[Enrl Total]]/Table2[[#This Row],[COVID Capacity]]</f>
        <v>#DIV/0!</v>
      </c>
      <c r="U628" t="s">
        <v>30</v>
      </c>
    </row>
    <row r="629" spans="1:26" x14ac:dyDescent="0.45">
      <c r="A629" t="s">
        <v>177</v>
      </c>
      <c r="B629" s="1">
        <v>44067</v>
      </c>
      <c r="C629" s="1">
        <v>44119</v>
      </c>
      <c r="D629" t="s">
        <v>35</v>
      </c>
      <c r="E629">
        <v>3</v>
      </c>
      <c r="F629" t="s">
        <v>151</v>
      </c>
      <c r="G629" t="s">
        <v>485</v>
      </c>
      <c r="H629">
        <v>501</v>
      </c>
      <c r="I629" t="s">
        <v>535</v>
      </c>
      <c r="J629">
        <v>2</v>
      </c>
      <c r="K629">
        <v>2</v>
      </c>
      <c r="L629" t="s">
        <v>28</v>
      </c>
      <c r="M629" t="s">
        <v>522</v>
      </c>
      <c r="N629">
        <v>2215</v>
      </c>
      <c r="O629">
        <v>27</v>
      </c>
      <c r="P629">
        <v>20</v>
      </c>
      <c r="Q629">
        <v>7</v>
      </c>
      <c r="R629">
        <v>0</v>
      </c>
      <c r="T629" s="2" t="e">
        <f>Table2[[#This Row],[Enrl Total]]/Table2[[#This Row],[COVID Capacity]]</f>
        <v>#DIV/0!</v>
      </c>
      <c r="U629" t="s">
        <v>30</v>
      </c>
      <c r="Y629" t="s">
        <v>36</v>
      </c>
      <c r="Z629" t="s">
        <v>37</v>
      </c>
    </row>
    <row r="630" spans="1:26" x14ac:dyDescent="0.45">
      <c r="A630" t="s">
        <v>177</v>
      </c>
      <c r="B630" s="1">
        <v>44067</v>
      </c>
      <c r="C630" s="1">
        <v>44119</v>
      </c>
      <c r="D630" t="s">
        <v>24</v>
      </c>
      <c r="E630">
        <v>1</v>
      </c>
      <c r="F630" t="s">
        <v>151</v>
      </c>
      <c r="G630" t="s">
        <v>485</v>
      </c>
      <c r="H630">
        <v>522</v>
      </c>
      <c r="I630" t="s">
        <v>536</v>
      </c>
      <c r="J630">
        <v>3</v>
      </c>
      <c r="K630">
        <v>3</v>
      </c>
      <c r="L630" t="s">
        <v>28</v>
      </c>
      <c r="M630" t="s">
        <v>537</v>
      </c>
      <c r="N630">
        <v>2233</v>
      </c>
      <c r="O630">
        <v>30</v>
      </c>
      <c r="P630">
        <v>7</v>
      </c>
      <c r="Q630">
        <v>23</v>
      </c>
      <c r="R630">
        <v>0</v>
      </c>
      <c r="S630">
        <v>9</v>
      </c>
      <c r="T630" s="2">
        <f>Table2[[#This Row],[Enrl Total]]/Table2[[#This Row],[COVID Capacity]]</f>
        <v>0.77777777777777779</v>
      </c>
      <c r="U630" t="s">
        <v>30</v>
      </c>
      <c r="V630" t="s">
        <v>39</v>
      </c>
      <c r="W630" t="s">
        <v>70</v>
      </c>
      <c r="X630" t="s">
        <v>538</v>
      </c>
      <c r="Y630" t="s">
        <v>360</v>
      </c>
      <c r="Z630">
        <v>362</v>
      </c>
    </row>
    <row r="631" spans="1:26" x14ac:dyDescent="0.45">
      <c r="A631" t="s">
        <v>177</v>
      </c>
      <c r="B631" s="1">
        <v>44067</v>
      </c>
      <c r="C631" s="1">
        <v>44119</v>
      </c>
      <c r="D631" t="s">
        <v>24</v>
      </c>
      <c r="E631">
        <v>1</v>
      </c>
      <c r="F631" t="s">
        <v>151</v>
      </c>
      <c r="G631" t="s">
        <v>485</v>
      </c>
      <c r="H631">
        <v>522</v>
      </c>
      <c r="I631" t="s">
        <v>536</v>
      </c>
      <c r="J631">
        <v>3</v>
      </c>
      <c r="K631">
        <v>3</v>
      </c>
      <c r="L631" t="s">
        <v>28</v>
      </c>
      <c r="M631" t="s">
        <v>537</v>
      </c>
      <c r="N631">
        <v>2233</v>
      </c>
      <c r="O631">
        <v>30</v>
      </c>
      <c r="P631">
        <v>7</v>
      </c>
      <c r="Q631">
        <v>23</v>
      </c>
      <c r="R631">
        <v>0</v>
      </c>
      <c r="S631">
        <v>9</v>
      </c>
      <c r="T631" s="2">
        <f>Table2[[#This Row],[Enrl Total]]/Table2[[#This Row],[COVID Capacity]]</f>
        <v>0.77777777777777779</v>
      </c>
      <c r="U631" t="s">
        <v>30</v>
      </c>
      <c r="V631" t="s">
        <v>101</v>
      </c>
      <c r="W631" t="s">
        <v>102</v>
      </c>
      <c r="X631" t="s">
        <v>138</v>
      </c>
      <c r="Y631" t="s">
        <v>360</v>
      </c>
      <c r="Z631">
        <v>362</v>
      </c>
    </row>
    <row r="632" spans="1:26" x14ac:dyDescent="0.45">
      <c r="A632" t="s">
        <v>177</v>
      </c>
      <c r="B632" s="1">
        <v>44067</v>
      </c>
      <c r="C632" s="1">
        <v>44119</v>
      </c>
      <c r="D632" t="s">
        <v>24</v>
      </c>
      <c r="E632">
        <v>2</v>
      </c>
      <c r="F632" t="s">
        <v>151</v>
      </c>
      <c r="G632" t="s">
        <v>485</v>
      </c>
      <c r="H632">
        <v>522</v>
      </c>
      <c r="I632" t="s">
        <v>536</v>
      </c>
      <c r="J632">
        <v>3</v>
      </c>
      <c r="K632">
        <v>3</v>
      </c>
      <c r="L632" t="s">
        <v>28</v>
      </c>
      <c r="M632" t="s">
        <v>537</v>
      </c>
      <c r="N632">
        <v>15622</v>
      </c>
      <c r="O632">
        <v>30</v>
      </c>
      <c r="P632">
        <v>7</v>
      </c>
      <c r="Q632">
        <v>23</v>
      </c>
      <c r="R632">
        <v>0</v>
      </c>
      <c r="T632" s="2" t="e">
        <f>Table2[[#This Row],[Enrl Total]]/Table2[[#This Row],[COVID Capacity]]</f>
        <v>#DIV/0!</v>
      </c>
      <c r="U632" t="s">
        <v>30</v>
      </c>
      <c r="V632" t="s">
        <v>39</v>
      </c>
      <c r="W632" t="s">
        <v>70</v>
      </c>
      <c r="X632" t="s">
        <v>538</v>
      </c>
      <c r="Y632" t="s">
        <v>539</v>
      </c>
      <c r="Z632" t="s">
        <v>540</v>
      </c>
    </row>
    <row r="633" spans="1:26" x14ac:dyDescent="0.45">
      <c r="A633" t="s">
        <v>177</v>
      </c>
      <c r="B633" s="1">
        <v>44067</v>
      </c>
      <c r="C633" s="1">
        <v>44119</v>
      </c>
      <c r="D633" t="s">
        <v>24</v>
      </c>
      <c r="E633">
        <v>2</v>
      </c>
      <c r="F633" t="s">
        <v>151</v>
      </c>
      <c r="G633" t="s">
        <v>485</v>
      </c>
      <c r="H633">
        <v>522</v>
      </c>
      <c r="I633" t="s">
        <v>536</v>
      </c>
      <c r="J633">
        <v>3</v>
      </c>
      <c r="K633">
        <v>3</v>
      </c>
      <c r="L633" t="s">
        <v>28</v>
      </c>
      <c r="M633" t="s">
        <v>537</v>
      </c>
      <c r="N633">
        <v>15622</v>
      </c>
      <c r="O633">
        <v>30</v>
      </c>
      <c r="P633">
        <v>7</v>
      </c>
      <c r="Q633">
        <v>23</v>
      </c>
      <c r="R633">
        <v>0</v>
      </c>
      <c r="T633" s="2" t="e">
        <f>Table2[[#This Row],[Enrl Total]]/Table2[[#This Row],[COVID Capacity]]</f>
        <v>#DIV/0!</v>
      </c>
      <c r="U633" t="s">
        <v>30</v>
      </c>
      <c r="V633" t="s">
        <v>101</v>
      </c>
      <c r="W633" t="s">
        <v>102</v>
      </c>
      <c r="X633" t="s">
        <v>138</v>
      </c>
      <c r="Y633" t="s">
        <v>539</v>
      </c>
      <c r="Z633" t="s">
        <v>540</v>
      </c>
    </row>
    <row r="634" spans="1:26" x14ac:dyDescent="0.45">
      <c r="A634" t="s">
        <v>181</v>
      </c>
      <c r="B634" s="1">
        <v>44123</v>
      </c>
      <c r="C634" s="1">
        <v>44175</v>
      </c>
      <c r="D634" t="s">
        <v>35</v>
      </c>
      <c r="E634">
        <v>2</v>
      </c>
      <c r="F634" t="s">
        <v>151</v>
      </c>
      <c r="G634" t="s">
        <v>485</v>
      </c>
      <c r="H634">
        <v>535</v>
      </c>
      <c r="I634" t="s">
        <v>541</v>
      </c>
      <c r="J634">
        <v>3</v>
      </c>
      <c r="K634">
        <v>3</v>
      </c>
      <c r="L634" t="s">
        <v>28</v>
      </c>
      <c r="M634" t="s">
        <v>494</v>
      </c>
      <c r="N634">
        <v>16337</v>
      </c>
      <c r="O634">
        <v>25</v>
      </c>
      <c r="P634">
        <v>25</v>
      </c>
      <c r="Q634">
        <v>0</v>
      </c>
      <c r="R634">
        <v>4</v>
      </c>
      <c r="T634" s="2" t="e">
        <f>Table2[[#This Row],[Enrl Total]]/Table2[[#This Row],[COVID Capacity]]</f>
        <v>#DIV/0!</v>
      </c>
      <c r="U634" t="s">
        <v>38</v>
      </c>
      <c r="Y634" t="s">
        <v>36</v>
      </c>
      <c r="Z634" t="s">
        <v>37</v>
      </c>
    </row>
    <row r="635" spans="1:26" x14ac:dyDescent="0.45">
      <c r="A635" t="s">
        <v>181</v>
      </c>
      <c r="B635" s="1">
        <v>44123</v>
      </c>
      <c r="C635" s="1">
        <v>44175</v>
      </c>
      <c r="D635" t="s">
        <v>24</v>
      </c>
      <c r="E635">
        <v>3</v>
      </c>
      <c r="F635" t="s">
        <v>151</v>
      </c>
      <c r="G635" t="s">
        <v>485</v>
      </c>
      <c r="H635">
        <v>535</v>
      </c>
      <c r="I635" t="s">
        <v>541</v>
      </c>
      <c r="J635">
        <v>3</v>
      </c>
      <c r="K635">
        <v>3</v>
      </c>
      <c r="L635" t="s">
        <v>28</v>
      </c>
      <c r="M635" t="s">
        <v>494</v>
      </c>
      <c r="N635">
        <v>17023</v>
      </c>
      <c r="O635">
        <v>20</v>
      </c>
      <c r="P635">
        <v>3</v>
      </c>
      <c r="Q635">
        <v>17</v>
      </c>
      <c r="R635">
        <v>0</v>
      </c>
      <c r="T635" s="2" t="e">
        <f>Table2[[#This Row],[Enrl Total]]/Table2[[#This Row],[COVID Capacity]]</f>
        <v>#DIV/0!</v>
      </c>
      <c r="U635" t="s">
        <v>30</v>
      </c>
      <c r="Y635" t="s">
        <v>36</v>
      </c>
      <c r="Z635" t="s">
        <v>37</v>
      </c>
    </row>
    <row r="636" spans="1:26" x14ac:dyDescent="0.45">
      <c r="A636">
        <v>1</v>
      </c>
      <c r="B636" s="1">
        <v>44067</v>
      </c>
      <c r="C636" s="1">
        <v>44183</v>
      </c>
      <c r="D636" t="s">
        <v>24</v>
      </c>
      <c r="E636">
        <v>3</v>
      </c>
      <c r="F636" t="s">
        <v>151</v>
      </c>
      <c r="G636" t="s">
        <v>485</v>
      </c>
      <c r="H636">
        <v>589</v>
      </c>
      <c r="I636" t="s">
        <v>218</v>
      </c>
      <c r="J636">
        <v>0</v>
      </c>
      <c r="K636">
        <v>0</v>
      </c>
      <c r="L636" t="s">
        <v>28</v>
      </c>
      <c r="M636" t="s">
        <v>537</v>
      </c>
      <c r="N636">
        <v>2075</v>
      </c>
      <c r="O636">
        <v>35</v>
      </c>
      <c r="P636">
        <v>0</v>
      </c>
      <c r="Q636">
        <v>35</v>
      </c>
      <c r="R636">
        <v>0</v>
      </c>
      <c r="T636" s="2" t="e">
        <f>Table2[[#This Row],[Enrl Total]]/Table2[[#This Row],[COVID Capacity]]</f>
        <v>#DIV/0!</v>
      </c>
      <c r="U636" t="s">
        <v>30</v>
      </c>
    </row>
    <row r="637" spans="1:26" x14ac:dyDescent="0.45">
      <c r="A637">
        <v>1</v>
      </c>
      <c r="B637" s="1">
        <v>44067</v>
      </c>
      <c r="C637" s="1">
        <v>44183</v>
      </c>
      <c r="D637" t="s">
        <v>24</v>
      </c>
      <c r="E637">
        <v>1</v>
      </c>
      <c r="F637" t="s">
        <v>151</v>
      </c>
      <c r="G637" t="s">
        <v>485</v>
      </c>
      <c r="H637">
        <v>592</v>
      </c>
      <c r="I637" t="s">
        <v>219</v>
      </c>
      <c r="J637">
        <v>3</v>
      </c>
      <c r="K637">
        <v>3</v>
      </c>
      <c r="L637" t="s">
        <v>542</v>
      </c>
      <c r="M637" t="s">
        <v>543</v>
      </c>
      <c r="N637">
        <v>16653</v>
      </c>
      <c r="O637">
        <v>20</v>
      </c>
      <c r="P637">
        <v>1</v>
      </c>
      <c r="Q637">
        <v>19</v>
      </c>
      <c r="R637">
        <v>0</v>
      </c>
      <c r="S637">
        <v>9</v>
      </c>
      <c r="T637" s="2">
        <f>Table2[[#This Row],[Enrl Total]]/Table2[[#This Row],[COVID Capacity]]</f>
        <v>0.1111111111111111</v>
      </c>
      <c r="U637" t="s">
        <v>30</v>
      </c>
      <c r="V637" t="s">
        <v>101</v>
      </c>
      <c r="W637" t="s">
        <v>245</v>
      </c>
      <c r="X637" t="s">
        <v>122</v>
      </c>
      <c r="Y637" t="s">
        <v>360</v>
      </c>
      <c r="Z637">
        <v>362</v>
      </c>
    </row>
    <row r="638" spans="1:26" x14ac:dyDescent="0.45">
      <c r="A638">
        <v>1</v>
      </c>
      <c r="B638" s="1">
        <v>44067</v>
      </c>
      <c r="C638" s="1">
        <v>44183</v>
      </c>
      <c r="D638" t="s">
        <v>24</v>
      </c>
      <c r="E638">
        <v>1</v>
      </c>
      <c r="F638" t="s">
        <v>151</v>
      </c>
      <c r="G638" t="s">
        <v>485</v>
      </c>
      <c r="H638">
        <v>592</v>
      </c>
      <c r="I638" t="s">
        <v>219</v>
      </c>
      <c r="J638">
        <v>3</v>
      </c>
      <c r="K638">
        <v>3</v>
      </c>
      <c r="L638" t="s">
        <v>542</v>
      </c>
      <c r="M638" t="s">
        <v>537</v>
      </c>
      <c r="N638">
        <v>16653</v>
      </c>
      <c r="O638">
        <v>20</v>
      </c>
      <c r="P638">
        <v>1</v>
      </c>
      <c r="Q638">
        <v>19</v>
      </c>
      <c r="R638">
        <v>0</v>
      </c>
      <c r="S638">
        <v>9</v>
      </c>
      <c r="T638" s="2">
        <f>Table2[[#This Row],[Enrl Total]]/Table2[[#This Row],[COVID Capacity]]</f>
        <v>0.1111111111111111</v>
      </c>
      <c r="U638" t="s">
        <v>30</v>
      </c>
      <c r="V638" t="s">
        <v>101</v>
      </c>
      <c r="W638" t="s">
        <v>245</v>
      </c>
      <c r="X638" t="s">
        <v>122</v>
      </c>
      <c r="Y638" t="s">
        <v>360</v>
      </c>
      <c r="Z638">
        <v>362</v>
      </c>
    </row>
    <row r="639" spans="1:26" x14ac:dyDescent="0.45">
      <c r="A639">
        <v>1</v>
      </c>
      <c r="B639" s="1">
        <v>44067</v>
      </c>
      <c r="C639" s="1">
        <v>44183</v>
      </c>
      <c r="D639" t="s">
        <v>24</v>
      </c>
      <c r="E639">
        <v>2</v>
      </c>
      <c r="F639" t="s">
        <v>151</v>
      </c>
      <c r="G639" t="s">
        <v>485</v>
      </c>
      <c r="H639">
        <v>592</v>
      </c>
      <c r="I639" t="s">
        <v>219</v>
      </c>
      <c r="J639">
        <v>3</v>
      </c>
      <c r="K639">
        <v>3</v>
      </c>
      <c r="L639" t="s">
        <v>542</v>
      </c>
      <c r="M639" t="s">
        <v>543</v>
      </c>
      <c r="N639">
        <v>16654</v>
      </c>
      <c r="O639">
        <v>20</v>
      </c>
      <c r="P639">
        <v>5</v>
      </c>
      <c r="Q639">
        <v>15</v>
      </c>
      <c r="R639">
        <v>0</v>
      </c>
      <c r="T639" s="2" t="e">
        <f>Table2[[#This Row],[Enrl Total]]/Table2[[#This Row],[COVID Capacity]]</f>
        <v>#DIV/0!</v>
      </c>
      <c r="U639" t="s">
        <v>30</v>
      </c>
      <c r="V639" t="s">
        <v>101</v>
      </c>
      <c r="W639" t="s">
        <v>245</v>
      </c>
      <c r="X639" t="s">
        <v>122</v>
      </c>
      <c r="Y639" t="s">
        <v>539</v>
      </c>
      <c r="Z639" t="s">
        <v>540</v>
      </c>
    </row>
    <row r="640" spans="1:26" x14ac:dyDescent="0.45">
      <c r="A640">
        <v>1</v>
      </c>
      <c r="B640" s="1">
        <v>44067</v>
      </c>
      <c r="C640" s="1">
        <v>44183</v>
      </c>
      <c r="D640" t="s">
        <v>24</v>
      </c>
      <c r="E640">
        <v>2</v>
      </c>
      <c r="F640" t="s">
        <v>151</v>
      </c>
      <c r="G640" t="s">
        <v>485</v>
      </c>
      <c r="H640">
        <v>592</v>
      </c>
      <c r="I640" t="s">
        <v>219</v>
      </c>
      <c r="J640">
        <v>3</v>
      </c>
      <c r="K640">
        <v>3</v>
      </c>
      <c r="L640" t="s">
        <v>542</v>
      </c>
      <c r="M640" t="s">
        <v>537</v>
      </c>
      <c r="N640">
        <v>16654</v>
      </c>
      <c r="O640">
        <v>20</v>
      </c>
      <c r="P640">
        <v>5</v>
      </c>
      <c r="Q640">
        <v>15</v>
      </c>
      <c r="R640">
        <v>0</v>
      </c>
      <c r="T640" s="2" t="e">
        <f>Table2[[#This Row],[Enrl Total]]/Table2[[#This Row],[COVID Capacity]]</f>
        <v>#DIV/0!</v>
      </c>
      <c r="U640" t="s">
        <v>30</v>
      </c>
      <c r="V640" t="s">
        <v>101</v>
      </c>
      <c r="W640" t="s">
        <v>245</v>
      </c>
      <c r="X640" t="s">
        <v>122</v>
      </c>
      <c r="Y640" t="s">
        <v>539</v>
      </c>
      <c r="Z640" t="s">
        <v>540</v>
      </c>
    </row>
    <row r="641" spans="1:26" x14ac:dyDescent="0.45">
      <c r="A641">
        <v>1</v>
      </c>
      <c r="B641" s="1">
        <v>44067</v>
      </c>
      <c r="C641" s="1">
        <v>44183</v>
      </c>
      <c r="D641" t="s">
        <v>35</v>
      </c>
      <c r="E641">
        <v>1</v>
      </c>
      <c r="F641" t="s">
        <v>151</v>
      </c>
      <c r="G641" t="s">
        <v>485</v>
      </c>
      <c r="H641">
        <v>595</v>
      </c>
      <c r="I641" t="s">
        <v>544</v>
      </c>
      <c r="J641">
        <v>2</v>
      </c>
      <c r="K641">
        <v>3</v>
      </c>
      <c r="L641" t="s">
        <v>28</v>
      </c>
      <c r="M641" t="s">
        <v>537</v>
      </c>
      <c r="N641">
        <v>2232</v>
      </c>
      <c r="O641">
        <v>15</v>
      </c>
      <c r="P641">
        <v>4</v>
      </c>
      <c r="Q641">
        <v>11</v>
      </c>
      <c r="R641">
        <v>0</v>
      </c>
      <c r="T641" s="2" t="e">
        <f>Table2[[#This Row],[Enrl Total]]/Table2[[#This Row],[COVID Capacity]]</f>
        <v>#DIV/0!</v>
      </c>
      <c r="U641" t="s">
        <v>30</v>
      </c>
      <c r="Y641" t="s">
        <v>36</v>
      </c>
      <c r="Z641" t="s">
        <v>37</v>
      </c>
    </row>
    <row r="642" spans="1:26" x14ac:dyDescent="0.45">
      <c r="A642">
        <v>1</v>
      </c>
      <c r="B642" s="1">
        <v>44067</v>
      </c>
      <c r="C642" s="1">
        <v>44183</v>
      </c>
      <c r="D642" t="s">
        <v>35</v>
      </c>
      <c r="E642">
        <v>1</v>
      </c>
      <c r="F642" t="s">
        <v>151</v>
      </c>
      <c r="G642" t="s">
        <v>485</v>
      </c>
      <c r="H642">
        <v>595</v>
      </c>
      <c r="I642" t="s">
        <v>544</v>
      </c>
      <c r="J642">
        <v>2</v>
      </c>
      <c r="K642">
        <v>3</v>
      </c>
      <c r="L642" t="s">
        <v>28</v>
      </c>
      <c r="M642" t="s">
        <v>545</v>
      </c>
      <c r="N642">
        <v>2232</v>
      </c>
      <c r="O642">
        <v>15</v>
      </c>
      <c r="P642">
        <v>4</v>
      </c>
      <c r="Q642">
        <v>11</v>
      </c>
      <c r="R642">
        <v>0</v>
      </c>
      <c r="T642" s="2" t="e">
        <f>Table2[[#This Row],[Enrl Total]]/Table2[[#This Row],[COVID Capacity]]</f>
        <v>#DIV/0!</v>
      </c>
      <c r="U642" t="s">
        <v>30</v>
      </c>
      <c r="Y642" t="s">
        <v>36</v>
      </c>
      <c r="Z642" t="s">
        <v>37</v>
      </c>
    </row>
    <row r="643" spans="1:26" x14ac:dyDescent="0.45">
      <c r="A643">
        <v>1</v>
      </c>
      <c r="B643" s="1">
        <v>44067</v>
      </c>
      <c r="C643" s="1">
        <v>44183</v>
      </c>
      <c r="D643" t="s">
        <v>24</v>
      </c>
      <c r="E643">
        <v>2</v>
      </c>
      <c r="F643" t="s">
        <v>151</v>
      </c>
      <c r="G643" t="s">
        <v>485</v>
      </c>
      <c r="H643">
        <v>599</v>
      </c>
      <c r="I643" t="s">
        <v>546</v>
      </c>
      <c r="J643">
        <v>1</v>
      </c>
      <c r="K643">
        <v>2</v>
      </c>
      <c r="L643" t="s">
        <v>28</v>
      </c>
      <c r="M643" t="s">
        <v>537</v>
      </c>
      <c r="N643">
        <v>1918</v>
      </c>
      <c r="O643">
        <v>5</v>
      </c>
      <c r="P643">
        <v>2</v>
      </c>
      <c r="Q643">
        <v>3</v>
      </c>
      <c r="R643">
        <v>0</v>
      </c>
      <c r="T643" s="2" t="e">
        <f>Table2[[#This Row],[Enrl Total]]/Table2[[#This Row],[COVID Capacity]]</f>
        <v>#DIV/0!</v>
      </c>
      <c r="U643" t="s">
        <v>30</v>
      </c>
    </row>
    <row r="644" spans="1:26" x14ac:dyDescent="0.45">
      <c r="A644">
        <v>1</v>
      </c>
      <c r="B644" s="1">
        <v>44067</v>
      </c>
      <c r="C644" s="1">
        <v>44183</v>
      </c>
      <c r="D644" t="s">
        <v>24</v>
      </c>
      <c r="E644">
        <v>3</v>
      </c>
      <c r="F644" t="s">
        <v>151</v>
      </c>
      <c r="G644" t="s">
        <v>485</v>
      </c>
      <c r="H644" t="s">
        <v>488</v>
      </c>
      <c r="I644" t="s">
        <v>489</v>
      </c>
      <c r="J644">
        <v>1</v>
      </c>
      <c r="K644">
        <v>1</v>
      </c>
      <c r="L644" t="s">
        <v>28</v>
      </c>
      <c r="M644" t="s">
        <v>490</v>
      </c>
      <c r="N644">
        <v>2198</v>
      </c>
      <c r="O644">
        <v>25</v>
      </c>
      <c r="P644">
        <v>11</v>
      </c>
      <c r="Q644">
        <v>14</v>
      </c>
      <c r="R644">
        <v>0</v>
      </c>
      <c r="S644">
        <v>12</v>
      </c>
      <c r="T644" s="2">
        <f>Table2[[#This Row],[Enrl Total]]/Table2[[#This Row],[COVID Capacity]]</f>
        <v>0.91666666666666663</v>
      </c>
      <c r="U644" t="s">
        <v>30</v>
      </c>
      <c r="V644" t="s">
        <v>184</v>
      </c>
      <c r="W644" t="s">
        <v>120</v>
      </c>
      <c r="X644" t="s">
        <v>138</v>
      </c>
      <c r="Y644" t="s">
        <v>56</v>
      </c>
      <c r="Z644">
        <v>205</v>
      </c>
    </row>
    <row r="645" spans="1:26" x14ac:dyDescent="0.45">
      <c r="A645">
        <v>1</v>
      </c>
      <c r="B645" s="1">
        <v>44067</v>
      </c>
      <c r="C645" s="1">
        <v>44183</v>
      </c>
      <c r="D645" t="s">
        <v>24</v>
      </c>
      <c r="E645">
        <v>4</v>
      </c>
      <c r="F645" t="s">
        <v>151</v>
      </c>
      <c r="G645" t="s">
        <v>485</v>
      </c>
      <c r="H645" t="s">
        <v>488</v>
      </c>
      <c r="I645" t="s">
        <v>489</v>
      </c>
      <c r="J645">
        <v>1</v>
      </c>
      <c r="K645">
        <v>1</v>
      </c>
      <c r="L645" t="s">
        <v>28</v>
      </c>
      <c r="M645" t="s">
        <v>490</v>
      </c>
      <c r="N645">
        <v>2199</v>
      </c>
      <c r="O645">
        <v>25</v>
      </c>
      <c r="P645">
        <v>13</v>
      </c>
      <c r="Q645">
        <v>12</v>
      </c>
      <c r="R645">
        <v>0</v>
      </c>
      <c r="S645">
        <v>12</v>
      </c>
      <c r="T645" s="2">
        <f>Table2[[#This Row],[Enrl Total]]/Table2[[#This Row],[COVID Capacity]]</f>
        <v>1.0833333333333333</v>
      </c>
      <c r="U645" t="s">
        <v>30</v>
      </c>
      <c r="V645" t="s">
        <v>184</v>
      </c>
      <c r="W645" t="s">
        <v>120</v>
      </c>
      <c r="X645" t="s">
        <v>140</v>
      </c>
      <c r="Y645" t="s">
        <v>56</v>
      </c>
      <c r="Z645">
        <v>205</v>
      </c>
    </row>
    <row r="646" spans="1:26" x14ac:dyDescent="0.45">
      <c r="A646">
        <v>1</v>
      </c>
      <c r="B646" s="1">
        <v>44067</v>
      </c>
      <c r="C646" s="1">
        <v>44183</v>
      </c>
      <c r="D646" t="s">
        <v>169</v>
      </c>
      <c r="E646">
        <v>1</v>
      </c>
      <c r="F646" t="s">
        <v>151</v>
      </c>
      <c r="G646" t="s">
        <v>485</v>
      </c>
      <c r="H646" t="s">
        <v>498</v>
      </c>
      <c r="I646" t="s">
        <v>499</v>
      </c>
      <c r="J646">
        <v>0</v>
      </c>
      <c r="K646">
        <v>0</v>
      </c>
      <c r="L646" t="s">
        <v>28</v>
      </c>
      <c r="M646" t="s">
        <v>500</v>
      </c>
      <c r="N646">
        <v>2065</v>
      </c>
      <c r="O646">
        <v>100</v>
      </c>
      <c r="P646">
        <v>48</v>
      </c>
      <c r="Q646">
        <v>52</v>
      </c>
      <c r="R646">
        <v>0</v>
      </c>
      <c r="T646" s="2" t="e">
        <f>Table2[[#This Row],[Enrl Total]]/Table2[[#This Row],[COVID Capacity]]</f>
        <v>#DIV/0!</v>
      </c>
      <c r="U646" t="s">
        <v>30</v>
      </c>
      <c r="Y646" t="s">
        <v>172</v>
      </c>
      <c r="Z646" t="s">
        <v>173</v>
      </c>
    </row>
    <row r="647" spans="1:26" x14ac:dyDescent="0.45">
      <c r="A647">
        <v>1</v>
      </c>
      <c r="B647" s="1">
        <v>44067</v>
      </c>
      <c r="C647" s="1">
        <v>44183</v>
      </c>
      <c r="D647" t="s">
        <v>24</v>
      </c>
      <c r="E647">
        <v>2</v>
      </c>
      <c r="F647" t="s">
        <v>151</v>
      </c>
      <c r="G647" t="s">
        <v>485</v>
      </c>
      <c r="H647" t="s">
        <v>498</v>
      </c>
      <c r="I647" t="s">
        <v>499</v>
      </c>
      <c r="J647">
        <v>0</v>
      </c>
      <c r="K647">
        <v>0</v>
      </c>
      <c r="L647" t="s">
        <v>28</v>
      </c>
      <c r="M647" t="s">
        <v>487</v>
      </c>
      <c r="N647">
        <v>2145</v>
      </c>
      <c r="O647">
        <v>100</v>
      </c>
      <c r="P647">
        <v>40</v>
      </c>
      <c r="Q647">
        <v>60</v>
      </c>
      <c r="R647">
        <v>0</v>
      </c>
      <c r="T647" s="2" t="e">
        <f>Table2[[#This Row],[Enrl Total]]/Table2[[#This Row],[COVID Capacity]]</f>
        <v>#DIV/0!</v>
      </c>
      <c r="U647" t="s">
        <v>30</v>
      </c>
    </row>
    <row r="648" spans="1:26" x14ac:dyDescent="0.45">
      <c r="A648">
        <v>1</v>
      </c>
      <c r="B648" s="1">
        <v>44067</v>
      </c>
      <c r="C648" s="1">
        <v>44183</v>
      </c>
      <c r="D648" t="s">
        <v>169</v>
      </c>
      <c r="E648">
        <v>1</v>
      </c>
      <c r="F648" t="s">
        <v>151</v>
      </c>
      <c r="G648" t="s">
        <v>485</v>
      </c>
      <c r="H648" t="s">
        <v>507</v>
      </c>
      <c r="I648" t="s">
        <v>508</v>
      </c>
      <c r="J648">
        <v>0</v>
      </c>
      <c r="K648">
        <v>0</v>
      </c>
      <c r="L648" t="s">
        <v>28</v>
      </c>
      <c r="M648" t="s">
        <v>500</v>
      </c>
      <c r="N648">
        <v>1835</v>
      </c>
      <c r="O648">
        <v>100</v>
      </c>
      <c r="P648">
        <v>60</v>
      </c>
      <c r="Q648">
        <v>40</v>
      </c>
      <c r="R648">
        <v>0</v>
      </c>
      <c r="T648" s="2" t="e">
        <f>Table2[[#This Row],[Enrl Total]]/Table2[[#This Row],[COVID Capacity]]</f>
        <v>#DIV/0!</v>
      </c>
      <c r="U648" t="s">
        <v>30</v>
      </c>
      <c r="Y648" t="s">
        <v>172</v>
      </c>
      <c r="Z648" t="s">
        <v>173</v>
      </c>
    </row>
    <row r="649" spans="1:26" x14ac:dyDescent="0.45">
      <c r="A649">
        <v>1</v>
      </c>
      <c r="B649" s="1">
        <v>44067</v>
      </c>
      <c r="C649" s="1">
        <v>44183</v>
      </c>
      <c r="D649" t="s">
        <v>169</v>
      </c>
      <c r="E649">
        <v>1</v>
      </c>
      <c r="F649" t="s">
        <v>151</v>
      </c>
      <c r="G649" t="s">
        <v>485</v>
      </c>
      <c r="H649" t="s">
        <v>510</v>
      </c>
      <c r="I649" t="s">
        <v>511</v>
      </c>
      <c r="J649">
        <v>0</v>
      </c>
      <c r="K649">
        <v>0</v>
      </c>
      <c r="L649" t="s">
        <v>28</v>
      </c>
      <c r="M649" t="s">
        <v>500</v>
      </c>
      <c r="N649">
        <v>2066</v>
      </c>
      <c r="O649">
        <v>100</v>
      </c>
      <c r="P649">
        <v>42</v>
      </c>
      <c r="Q649">
        <v>58</v>
      </c>
      <c r="R649">
        <v>0</v>
      </c>
      <c r="T649" s="2" t="e">
        <f>Table2[[#This Row],[Enrl Total]]/Table2[[#This Row],[COVID Capacity]]</f>
        <v>#DIV/0!</v>
      </c>
      <c r="U649" t="s">
        <v>30</v>
      </c>
      <c r="Y649" t="s">
        <v>172</v>
      </c>
      <c r="Z649" t="s">
        <v>173</v>
      </c>
    </row>
    <row r="650" spans="1:26" x14ac:dyDescent="0.45">
      <c r="A650">
        <v>1</v>
      </c>
      <c r="B650" s="1">
        <v>44067</v>
      </c>
      <c r="C650" s="1">
        <v>44183</v>
      </c>
      <c r="D650" t="s">
        <v>169</v>
      </c>
      <c r="E650">
        <v>1</v>
      </c>
      <c r="F650" t="s">
        <v>151</v>
      </c>
      <c r="G650" t="s">
        <v>485</v>
      </c>
      <c r="H650" t="s">
        <v>514</v>
      </c>
      <c r="I650" t="s">
        <v>515</v>
      </c>
      <c r="J650">
        <v>0</v>
      </c>
      <c r="K650">
        <v>0</v>
      </c>
      <c r="L650" t="s">
        <v>28</v>
      </c>
      <c r="M650" t="s">
        <v>500</v>
      </c>
      <c r="N650">
        <v>2067</v>
      </c>
      <c r="O650">
        <v>100</v>
      </c>
      <c r="P650">
        <v>45</v>
      </c>
      <c r="Q650">
        <v>55</v>
      </c>
      <c r="R650">
        <v>0</v>
      </c>
      <c r="T650" s="2" t="e">
        <f>Table2[[#This Row],[Enrl Total]]/Table2[[#This Row],[COVID Capacity]]</f>
        <v>#DIV/0!</v>
      </c>
      <c r="U650" t="s">
        <v>30</v>
      </c>
      <c r="Y650" t="s">
        <v>172</v>
      </c>
      <c r="Z650" t="s">
        <v>173</v>
      </c>
    </row>
    <row r="651" spans="1:26" x14ac:dyDescent="0.45">
      <c r="A651">
        <v>1</v>
      </c>
      <c r="B651" s="1">
        <v>44067</v>
      </c>
      <c r="C651" s="1">
        <v>44183</v>
      </c>
      <c r="D651" t="s">
        <v>169</v>
      </c>
      <c r="E651">
        <v>1</v>
      </c>
      <c r="F651" t="s">
        <v>151</v>
      </c>
      <c r="G651" t="s">
        <v>485</v>
      </c>
      <c r="H651" t="s">
        <v>517</v>
      </c>
      <c r="I651" t="s">
        <v>518</v>
      </c>
      <c r="J651">
        <v>0</v>
      </c>
      <c r="K651">
        <v>0</v>
      </c>
      <c r="L651" t="s">
        <v>28</v>
      </c>
      <c r="M651" t="s">
        <v>500</v>
      </c>
      <c r="N651">
        <v>2068</v>
      </c>
      <c r="O651">
        <v>100</v>
      </c>
      <c r="P651">
        <v>36</v>
      </c>
      <c r="Q651">
        <v>64</v>
      </c>
      <c r="R651">
        <v>0</v>
      </c>
      <c r="T651" s="2" t="e">
        <f>Table2[[#This Row],[Enrl Total]]/Table2[[#This Row],[COVID Capacity]]</f>
        <v>#DIV/0!</v>
      </c>
      <c r="U651" t="s">
        <v>30</v>
      </c>
      <c r="Y651" t="s">
        <v>172</v>
      </c>
      <c r="Z651" t="s">
        <v>173</v>
      </c>
    </row>
    <row r="652" spans="1:26" x14ac:dyDescent="0.45">
      <c r="A652">
        <v>1</v>
      </c>
      <c r="B652" s="1">
        <v>44067</v>
      </c>
      <c r="C652" s="1">
        <v>44183</v>
      </c>
      <c r="D652" t="s">
        <v>24</v>
      </c>
      <c r="E652">
        <v>1</v>
      </c>
      <c r="F652" t="s">
        <v>151</v>
      </c>
      <c r="G652" t="s">
        <v>485</v>
      </c>
      <c r="H652" t="s">
        <v>519</v>
      </c>
      <c r="I652" t="s">
        <v>520</v>
      </c>
      <c r="J652">
        <v>0</v>
      </c>
      <c r="K652">
        <v>0</v>
      </c>
      <c r="L652" t="s">
        <v>28</v>
      </c>
      <c r="M652" t="s">
        <v>487</v>
      </c>
      <c r="N652">
        <v>2069</v>
      </c>
      <c r="O652">
        <v>100</v>
      </c>
      <c r="P652">
        <v>78</v>
      </c>
      <c r="Q652">
        <v>22</v>
      </c>
      <c r="R652">
        <v>0</v>
      </c>
      <c r="T652" s="2" t="e">
        <f>Table2[[#This Row],[Enrl Total]]/Table2[[#This Row],[COVID Capacity]]</f>
        <v>#DIV/0!</v>
      </c>
      <c r="U652" t="s">
        <v>30</v>
      </c>
    </row>
    <row r="653" spans="1:26" x14ac:dyDescent="0.45">
      <c r="A653">
        <v>1</v>
      </c>
      <c r="B653" s="1">
        <v>44067</v>
      </c>
      <c r="C653" s="1">
        <v>44183</v>
      </c>
      <c r="D653" t="s">
        <v>24</v>
      </c>
      <c r="E653">
        <v>3</v>
      </c>
      <c r="F653" t="s">
        <v>74</v>
      </c>
      <c r="G653" t="s">
        <v>478</v>
      </c>
      <c r="H653">
        <v>201</v>
      </c>
      <c r="I653" t="s">
        <v>479</v>
      </c>
      <c r="J653">
        <v>3</v>
      </c>
      <c r="K653">
        <v>3</v>
      </c>
      <c r="L653" t="s">
        <v>28</v>
      </c>
      <c r="M653" t="s">
        <v>480</v>
      </c>
      <c r="N653">
        <v>1559</v>
      </c>
      <c r="O653">
        <v>23</v>
      </c>
      <c r="P653">
        <v>19</v>
      </c>
      <c r="Q653">
        <v>4</v>
      </c>
      <c r="R653">
        <v>0</v>
      </c>
      <c r="S653">
        <v>23</v>
      </c>
      <c r="T653" s="2">
        <f>Table2[[#This Row],[Enrl Total]]/Table2[[#This Row],[COVID Capacity]]</f>
        <v>0.82608695652173914</v>
      </c>
      <c r="U653" t="s">
        <v>30</v>
      </c>
      <c r="V653" t="s">
        <v>52</v>
      </c>
      <c r="W653" t="s">
        <v>53</v>
      </c>
      <c r="X653" t="s">
        <v>49</v>
      </c>
      <c r="Y653" t="s">
        <v>34</v>
      </c>
      <c r="Z653">
        <v>406</v>
      </c>
    </row>
    <row r="654" spans="1:26" x14ac:dyDescent="0.45">
      <c r="A654">
        <v>1</v>
      </c>
      <c r="B654" s="1">
        <v>44067</v>
      </c>
      <c r="C654" s="1">
        <v>44183</v>
      </c>
      <c r="D654" t="s">
        <v>24</v>
      </c>
      <c r="E654">
        <v>5</v>
      </c>
      <c r="F654" t="s">
        <v>74</v>
      </c>
      <c r="G654" t="s">
        <v>478</v>
      </c>
      <c r="H654">
        <v>201</v>
      </c>
      <c r="I654" t="s">
        <v>479</v>
      </c>
      <c r="J654">
        <v>3</v>
      </c>
      <c r="K654">
        <v>3</v>
      </c>
      <c r="L654" t="s">
        <v>28</v>
      </c>
      <c r="M654" t="s">
        <v>480</v>
      </c>
      <c r="N654">
        <v>1560</v>
      </c>
      <c r="O654">
        <v>26</v>
      </c>
      <c r="P654">
        <v>26</v>
      </c>
      <c r="Q654">
        <v>0</v>
      </c>
      <c r="R654">
        <v>1</v>
      </c>
      <c r="S654">
        <v>23</v>
      </c>
      <c r="T654" s="2">
        <f>Table2[[#This Row],[Enrl Total]]/Table2[[#This Row],[COVID Capacity]]</f>
        <v>1.1304347826086956</v>
      </c>
      <c r="U654" t="s">
        <v>38</v>
      </c>
      <c r="V654" t="s">
        <v>47</v>
      </c>
      <c r="W654" t="s">
        <v>48</v>
      </c>
      <c r="X654" t="s">
        <v>49</v>
      </c>
      <c r="Y654" t="s">
        <v>34</v>
      </c>
      <c r="Z654">
        <v>406</v>
      </c>
    </row>
    <row r="655" spans="1:26" x14ac:dyDescent="0.45">
      <c r="A655" t="s">
        <v>177</v>
      </c>
      <c r="B655" s="1">
        <v>44067</v>
      </c>
      <c r="C655" s="1">
        <v>44119</v>
      </c>
      <c r="D655" t="s">
        <v>35</v>
      </c>
      <c r="E655">
        <v>2</v>
      </c>
      <c r="F655" t="s">
        <v>74</v>
      </c>
      <c r="G655" t="s">
        <v>478</v>
      </c>
      <c r="H655">
        <v>201</v>
      </c>
      <c r="I655" t="s">
        <v>479</v>
      </c>
      <c r="J655">
        <v>3</v>
      </c>
      <c r="K655">
        <v>3</v>
      </c>
      <c r="L655" t="s">
        <v>28</v>
      </c>
      <c r="M655" t="s">
        <v>481</v>
      </c>
      <c r="N655">
        <v>1605</v>
      </c>
      <c r="O655">
        <v>20</v>
      </c>
      <c r="P655">
        <v>20</v>
      </c>
      <c r="Q655">
        <v>0</v>
      </c>
      <c r="R655">
        <v>0</v>
      </c>
      <c r="T655" s="2" t="e">
        <f>Table2[[#This Row],[Enrl Total]]/Table2[[#This Row],[COVID Capacity]]</f>
        <v>#DIV/0!</v>
      </c>
      <c r="U655" t="s">
        <v>38</v>
      </c>
      <c r="Y655" t="s">
        <v>36</v>
      </c>
      <c r="Z655" t="s">
        <v>37</v>
      </c>
    </row>
    <row r="656" spans="1:26" x14ac:dyDescent="0.45">
      <c r="A656">
        <v>1</v>
      </c>
      <c r="B656" s="1">
        <v>44067</v>
      </c>
      <c r="C656" s="1">
        <v>44183</v>
      </c>
      <c r="D656" t="s">
        <v>35</v>
      </c>
      <c r="E656">
        <v>1</v>
      </c>
      <c r="F656" t="s">
        <v>74</v>
      </c>
      <c r="G656" t="s">
        <v>478</v>
      </c>
      <c r="H656">
        <v>202</v>
      </c>
      <c r="I656" t="s">
        <v>482</v>
      </c>
      <c r="J656">
        <v>3</v>
      </c>
      <c r="K656">
        <v>3</v>
      </c>
      <c r="L656" t="s">
        <v>28</v>
      </c>
      <c r="M656" t="s">
        <v>480</v>
      </c>
      <c r="N656">
        <v>1479</v>
      </c>
      <c r="O656">
        <v>20</v>
      </c>
      <c r="P656">
        <v>20</v>
      </c>
      <c r="Q656">
        <v>0</v>
      </c>
      <c r="R656">
        <v>1</v>
      </c>
      <c r="T656" s="2" t="e">
        <f>Table2[[#This Row],[Enrl Total]]/Table2[[#This Row],[COVID Capacity]]</f>
        <v>#DIV/0!</v>
      </c>
      <c r="U656" t="s">
        <v>38</v>
      </c>
      <c r="Y656" t="s">
        <v>36</v>
      </c>
      <c r="Z656" t="s">
        <v>37</v>
      </c>
    </row>
    <row r="657" spans="1:26" x14ac:dyDescent="0.45">
      <c r="A657">
        <v>1</v>
      </c>
      <c r="B657" s="1">
        <v>44067</v>
      </c>
      <c r="C657" s="1">
        <v>44183</v>
      </c>
      <c r="D657" t="s">
        <v>24</v>
      </c>
      <c r="E657">
        <v>2</v>
      </c>
      <c r="F657" t="s">
        <v>74</v>
      </c>
      <c r="G657" t="s">
        <v>478</v>
      </c>
      <c r="H657">
        <v>312</v>
      </c>
      <c r="I657" t="s">
        <v>483</v>
      </c>
      <c r="J657">
        <v>3</v>
      </c>
      <c r="K657">
        <v>3</v>
      </c>
      <c r="L657" t="s">
        <v>28</v>
      </c>
      <c r="M657" t="s">
        <v>480</v>
      </c>
      <c r="N657">
        <v>13788</v>
      </c>
      <c r="O657">
        <v>6</v>
      </c>
      <c r="P657">
        <v>2</v>
      </c>
      <c r="Q657">
        <v>4</v>
      </c>
      <c r="R657">
        <v>0</v>
      </c>
      <c r="S657">
        <v>9</v>
      </c>
      <c r="T657" s="2">
        <f>Table2[[#This Row],[Enrl Total]]/Table2[[#This Row],[COVID Capacity]]</f>
        <v>0.22222222222222221</v>
      </c>
      <c r="U657" t="s">
        <v>30</v>
      </c>
      <c r="V657" t="s">
        <v>31</v>
      </c>
      <c r="W657" t="s">
        <v>193</v>
      </c>
      <c r="X657" t="s">
        <v>49</v>
      </c>
      <c r="Y657" t="s">
        <v>34</v>
      </c>
      <c r="Z657">
        <v>216</v>
      </c>
    </row>
    <row r="658" spans="1:26" x14ac:dyDescent="0.45">
      <c r="A658">
        <v>1</v>
      </c>
      <c r="B658" s="1">
        <v>44067</v>
      </c>
      <c r="C658" s="1">
        <v>44183</v>
      </c>
      <c r="D658" t="s">
        <v>24</v>
      </c>
      <c r="E658">
        <v>1</v>
      </c>
      <c r="F658" t="s">
        <v>74</v>
      </c>
      <c r="G658" t="s">
        <v>478</v>
      </c>
      <c r="H658">
        <v>410</v>
      </c>
      <c r="I658" t="s">
        <v>484</v>
      </c>
      <c r="J658">
        <v>3</v>
      </c>
      <c r="K658">
        <v>3</v>
      </c>
      <c r="L658" t="s">
        <v>28</v>
      </c>
      <c r="M658" t="s">
        <v>480</v>
      </c>
      <c r="N658">
        <v>6038</v>
      </c>
      <c r="O658">
        <v>15</v>
      </c>
      <c r="P658">
        <v>6</v>
      </c>
      <c r="Q658">
        <v>9</v>
      </c>
      <c r="R658">
        <v>0</v>
      </c>
      <c r="S658">
        <v>9</v>
      </c>
      <c r="T658" s="2">
        <f>Table2[[#This Row],[Enrl Total]]/Table2[[#This Row],[COVID Capacity]]</f>
        <v>0.66666666666666663</v>
      </c>
      <c r="U658" t="s">
        <v>30</v>
      </c>
      <c r="V658" t="s">
        <v>52</v>
      </c>
      <c r="W658" t="s">
        <v>70</v>
      </c>
      <c r="X658" t="s">
        <v>33</v>
      </c>
      <c r="Y658" t="s">
        <v>34</v>
      </c>
      <c r="Z658">
        <v>216</v>
      </c>
    </row>
    <row r="659" spans="1:26" x14ac:dyDescent="0.45">
      <c r="A659">
        <v>1</v>
      </c>
      <c r="B659" s="1">
        <v>44067</v>
      </c>
      <c r="C659" s="1">
        <v>44183</v>
      </c>
      <c r="D659" t="s">
        <v>24</v>
      </c>
      <c r="E659">
        <v>1</v>
      </c>
      <c r="F659" t="s">
        <v>151</v>
      </c>
      <c r="G659" t="s">
        <v>467</v>
      </c>
      <c r="H659">
        <v>310</v>
      </c>
      <c r="I659" t="s">
        <v>468</v>
      </c>
      <c r="J659">
        <v>3</v>
      </c>
      <c r="K659">
        <v>3</v>
      </c>
      <c r="L659" t="s">
        <v>28</v>
      </c>
      <c r="M659" t="s">
        <v>469</v>
      </c>
      <c r="N659">
        <v>1704</v>
      </c>
      <c r="O659">
        <v>30</v>
      </c>
      <c r="P659">
        <v>15</v>
      </c>
      <c r="Q659">
        <v>15</v>
      </c>
      <c r="R659">
        <v>0</v>
      </c>
      <c r="S659">
        <v>15</v>
      </c>
      <c r="T659" s="2">
        <f>Table2[[#This Row],[Enrl Total]]/Table2[[#This Row],[COVID Capacity]]</f>
        <v>1</v>
      </c>
      <c r="U659" t="s">
        <v>30</v>
      </c>
      <c r="V659" t="s">
        <v>52</v>
      </c>
      <c r="W659" t="s">
        <v>70</v>
      </c>
      <c r="X659" t="s">
        <v>33</v>
      </c>
      <c r="Y659" t="s">
        <v>155</v>
      </c>
      <c r="Z659">
        <v>213</v>
      </c>
    </row>
    <row r="660" spans="1:26" x14ac:dyDescent="0.45">
      <c r="A660">
        <v>1</v>
      </c>
      <c r="B660" s="1">
        <v>44067</v>
      </c>
      <c r="C660" s="1">
        <v>44183</v>
      </c>
      <c r="D660" t="s">
        <v>24</v>
      </c>
      <c r="E660">
        <v>1</v>
      </c>
      <c r="F660" t="s">
        <v>151</v>
      </c>
      <c r="G660" t="s">
        <v>467</v>
      </c>
      <c r="H660">
        <v>313</v>
      </c>
      <c r="I660" t="s">
        <v>470</v>
      </c>
      <c r="J660">
        <v>3</v>
      </c>
      <c r="K660">
        <v>3</v>
      </c>
      <c r="L660" t="s">
        <v>28</v>
      </c>
      <c r="M660" t="s">
        <v>469</v>
      </c>
      <c r="N660">
        <v>1966</v>
      </c>
      <c r="O660">
        <v>25</v>
      </c>
      <c r="P660">
        <v>14</v>
      </c>
      <c r="Q660">
        <v>11</v>
      </c>
      <c r="R660">
        <v>0</v>
      </c>
      <c r="S660">
        <v>15</v>
      </c>
      <c r="T660" s="2">
        <f>Table2[[#This Row],[Enrl Total]]/Table2[[#This Row],[COVID Capacity]]</f>
        <v>0.93333333333333335</v>
      </c>
      <c r="U660" t="s">
        <v>30</v>
      </c>
      <c r="V660" t="s">
        <v>101</v>
      </c>
      <c r="W660" t="s">
        <v>102</v>
      </c>
      <c r="X660" t="s">
        <v>140</v>
      </c>
      <c r="Y660" t="s">
        <v>155</v>
      </c>
      <c r="Z660">
        <v>213</v>
      </c>
    </row>
    <row r="661" spans="1:26" x14ac:dyDescent="0.45">
      <c r="A661">
        <v>1</v>
      </c>
      <c r="B661" s="1">
        <v>44067</v>
      </c>
      <c r="C661" s="1">
        <v>44183</v>
      </c>
      <c r="D661" t="s">
        <v>35</v>
      </c>
      <c r="E661">
        <v>1</v>
      </c>
      <c r="F661" t="s">
        <v>151</v>
      </c>
      <c r="G661" t="s">
        <v>467</v>
      </c>
      <c r="H661">
        <v>320</v>
      </c>
      <c r="I661" t="s">
        <v>471</v>
      </c>
      <c r="J661">
        <v>2</v>
      </c>
      <c r="K661">
        <v>2</v>
      </c>
      <c r="L661" t="s">
        <v>28</v>
      </c>
      <c r="M661" t="s">
        <v>469</v>
      </c>
      <c r="N661">
        <v>1978</v>
      </c>
      <c r="O661">
        <v>30</v>
      </c>
      <c r="P661">
        <v>19</v>
      </c>
      <c r="Q661">
        <v>11</v>
      </c>
      <c r="R661">
        <v>0</v>
      </c>
      <c r="T661" s="2" t="e">
        <f>Table2[[#This Row],[Enrl Total]]/Table2[[#This Row],[COVID Capacity]]</f>
        <v>#DIV/0!</v>
      </c>
      <c r="U661" t="s">
        <v>30</v>
      </c>
      <c r="Y661" t="s">
        <v>36</v>
      </c>
      <c r="Z661" t="s">
        <v>37</v>
      </c>
    </row>
    <row r="662" spans="1:26" x14ac:dyDescent="0.45">
      <c r="A662">
        <v>1</v>
      </c>
      <c r="B662" s="1">
        <v>44067</v>
      </c>
      <c r="C662" s="1">
        <v>44183</v>
      </c>
      <c r="D662" t="s">
        <v>35</v>
      </c>
      <c r="E662">
        <v>1</v>
      </c>
      <c r="F662" t="s">
        <v>151</v>
      </c>
      <c r="G662" t="s">
        <v>467</v>
      </c>
      <c r="H662">
        <v>333</v>
      </c>
      <c r="I662" t="s">
        <v>472</v>
      </c>
      <c r="J662">
        <v>3</v>
      </c>
      <c r="K662">
        <v>3</v>
      </c>
      <c r="L662" t="s">
        <v>28</v>
      </c>
      <c r="M662" t="s">
        <v>469</v>
      </c>
      <c r="N662">
        <v>2052</v>
      </c>
      <c r="O662">
        <v>20</v>
      </c>
      <c r="P662">
        <v>11</v>
      </c>
      <c r="Q662">
        <v>9</v>
      </c>
      <c r="R662">
        <v>0</v>
      </c>
      <c r="T662" s="2" t="e">
        <f>Table2[[#This Row],[Enrl Total]]/Table2[[#This Row],[COVID Capacity]]</f>
        <v>#DIV/0!</v>
      </c>
      <c r="U662" t="s">
        <v>30</v>
      </c>
      <c r="Y662" t="s">
        <v>36</v>
      </c>
      <c r="Z662" t="s">
        <v>37</v>
      </c>
    </row>
    <row r="663" spans="1:26" x14ac:dyDescent="0.45">
      <c r="A663">
        <v>1</v>
      </c>
      <c r="B663" s="1">
        <v>44067</v>
      </c>
      <c r="C663" s="1">
        <v>44183</v>
      </c>
      <c r="D663" t="s">
        <v>35</v>
      </c>
      <c r="E663">
        <v>1</v>
      </c>
      <c r="F663" t="s">
        <v>151</v>
      </c>
      <c r="G663" t="s">
        <v>467</v>
      </c>
      <c r="H663">
        <v>361</v>
      </c>
      <c r="I663" t="s">
        <v>473</v>
      </c>
      <c r="J663">
        <v>3</v>
      </c>
      <c r="K663">
        <v>3</v>
      </c>
      <c r="L663" t="s">
        <v>28</v>
      </c>
      <c r="M663" t="s">
        <v>474</v>
      </c>
      <c r="N663">
        <v>2053</v>
      </c>
      <c r="O663">
        <v>20</v>
      </c>
      <c r="P663">
        <v>20</v>
      </c>
      <c r="Q663">
        <v>0</v>
      </c>
      <c r="R663">
        <v>0</v>
      </c>
      <c r="T663" s="2" t="e">
        <f>Table2[[#This Row],[Enrl Total]]/Table2[[#This Row],[COVID Capacity]]</f>
        <v>#DIV/0!</v>
      </c>
      <c r="U663" t="s">
        <v>38</v>
      </c>
      <c r="Y663" t="s">
        <v>36</v>
      </c>
      <c r="Z663" t="s">
        <v>37</v>
      </c>
    </row>
    <row r="664" spans="1:26" x14ac:dyDescent="0.45">
      <c r="A664">
        <v>1</v>
      </c>
      <c r="B664" s="1">
        <v>44067</v>
      </c>
      <c r="C664" s="1">
        <v>44183</v>
      </c>
      <c r="D664" t="s">
        <v>24</v>
      </c>
      <c r="E664">
        <v>1</v>
      </c>
      <c r="F664" t="s">
        <v>151</v>
      </c>
      <c r="G664" t="s">
        <v>467</v>
      </c>
      <c r="H664">
        <v>436</v>
      </c>
      <c r="I664" t="s">
        <v>477</v>
      </c>
      <c r="J664">
        <v>3</v>
      </c>
      <c r="K664">
        <v>3</v>
      </c>
      <c r="L664" t="s">
        <v>28</v>
      </c>
      <c r="M664" t="s">
        <v>474</v>
      </c>
      <c r="N664">
        <v>1979</v>
      </c>
      <c r="O664">
        <v>20</v>
      </c>
      <c r="P664">
        <v>14</v>
      </c>
      <c r="Q664">
        <v>6</v>
      </c>
      <c r="R664">
        <v>0</v>
      </c>
      <c r="S664">
        <v>15</v>
      </c>
      <c r="T664" s="2">
        <f>Table2[[#This Row],[Enrl Total]]/Table2[[#This Row],[COVID Capacity]]</f>
        <v>0.93333333333333335</v>
      </c>
      <c r="U664" t="s">
        <v>30</v>
      </c>
      <c r="V664" t="s">
        <v>47</v>
      </c>
      <c r="W664" t="s">
        <v>48</v>
      </c>
      <c r="X664" t="s">
        <v>49</v>
      </c>
      <c r="Y664" t="s">
        <v>155</v>
      </c>
      <c r="Z664">
        <v>213</v>
      </c>
    </row>
    <row r="665" spans="1:26" x14ac:dyDescent="0.45">
      <c r="A665">
        <v>1</v>
      </c>
      <c r="B665" s="1">
        <v>44067</v>
      </c>
      <c r="C665" s="1">
        <v>44183</v>
      </c>
      <c r="D665" t="s">
        <v>24</v>
      </c>
      <c r="E665">
        <v>1</v>
      </c>
      <c r="F665" t="s">
        <v>151</v>
      </c>
      <c r="G665" t="s">
        <v>467</v>
      </c>
      <c r="H665" t="s">
        <v>475</v>
      </c>
      <c r="I665" t="s">
        <v>476</v>
      </c>
      <c r="J665">
        <v>1</v>
      </c>
      <c r="K665">
        <v>1</v>
      </c>
      <c r="L665" t="s">
        <v>28</v>
      </c>
      <c r="M665" t="s">
        <v>469</v>
      </c>
      <c r="N665">
        <v>13920</v>
      </c>
      <c r="O665">
        <v>20</v>
      </c>
      <c r="P665">
        <v>6</v>
      </c>
      <c r="Q665">
        <v>14</v>
      </c>
      <c r="R665">
        <v>0</v>
      </c>
      <c r="T665" s="2" t="e">
        <f>Table2[[#This Row],[Enrl Total]]/Table2[[#This Row],[COVID Capacity]]</f>
        <v>#DIV/0!</v>
      </c>
      <c r="U665" t="s">
        <v>30</v>
      </c>
    </row>
    <row r="666" spans="1:26" x14ac:dyDescent="0.45">
      <c r="A666">
        <v>1</v>
      </c>
      <c r="B666" s="1">
        <v>44067</v>
      </c>
      <c r="C666" s="1">
        <v>44183</v>
      </c>
      <c r="D666" t="s">
        <v>35</v>
      </c>
      <c r="E666">
        <v>1</v>
      </c>
      <c r="F666" t="s">
        <v>151</v>
      </c>
      <c r="G666" t="s">
        <v>462</v>
      </c>
      <c r="H666">
        <v>230</v>
      </c>
      <c r="I666" t="s">
        <v>463</v>
      </c>
      <c r="J666">
        <v>3</v>
      </c>
      <c r="K666">
        <v>3</v>
      </c>
      <c r="L666" t="s">
        <v>28</v>
      </c>
      <c r="M666" t="s">
        <v>464</v>
      </c>
      <c r="N666">
        <v>1620</v>
      </c>
      <c r="O666">
        <v>25</v>
      </c>
      <c r="P666">
        <v>7</v>
      </c>
      <c r="Q666">
        <v>18</v>
      </c>
      <c r="R666">
        <v>0</v>
      </c>
      <c r="T666" s="2" t="e">
        <f>Table2[[#This Row],[Enrl Total]]/Table2[[#This Row],[COVID Capacity]]</f>
        <v>#DIV/0!</v>
      </c>
      <c r="U666" t="s">
        <v>30</v>
      </c>
      <c r="Y666" t="s">
        <v>36</v>
      </c>
      <c r="Z666" t="s">
        <v>37</v>
      </c>
    </row>
    <row r="667" spans="1:26" x14ac:dyDescent="0.45">
      <c r="A667">
        <v>1</v>
      </c>
      <c r="B667" s="1">
        <v>44067</v>
      </c>
      <c r="C667" s="1">
        <v>44183</v>
      </c>
      <c r="D667" t="s">
        <v>35</v>
      </c>
      <c r="E667">
        <v>1</v>
      </c>
      <c r="F667" t="s">
        <v>151</v>
      </c>
      <c r="G667" t="s">
        <v>462</v>
      </c>
      <c r="H667">
        <v>350</v>
      </c>
      <c r="I667" t="s">
        <v>465</v>
      </c>
      <c r="J667">
        <v>3</v>
      </c>
      <c r="K667">
        <v>3</v>
      </c>
      <c r="L667" t="s">
        <v>28</v>
      </c>
      <c r="M667" t="s">
        <v>464</v>
      </c>
      <c r="N667">
        <v>1621</v>
      </c>
      <c r="O667">
        <v>25</v>
      </c>
      <c r="P667">
        <v>6</v>
      </c>
      <c r="Q667">
        <v>19</v>
      </c>
      <c r="R667">
        <v>0</v>
      </c>
      <c r="T667" s="2" t="e">
        <f>Table2[[#This Row],[Enrl Total]]/Table2[[#This Row],[COVID Capacity]]</f>
        <v>#DIV/0!</v>
      </c>
      <c r="U667" t="s">
        <v>30</v>
      </c>
      <c r="Y667" t="s">
        <v>36</v>
      </c>
      <c r="Z667" t="s">
        <v>37</v>
      </c>
    </row>
    <row r="668" spans="1:26" x14ac:dyDescent="0.45">
      <c r="A668">
        <v>1</v>
      </c>
      <c r="B668" s="1">
        <v>44067</v>
      </c>
      <c r="C668" s="1">
        <v>44183</v>
      </c>
      <c r="D668" t="s">
        <v>35</v>
      </c>
      <c r="E668">
        <v>1</v>
      </c>
      <c r="F668" t="s">
        <v>151</v>
      </c>
      <c r="G668" t="s">
        <v>462</v>
      </c>
      <c r="H668">
        <v>450</v>
      </c>
      <c r="I668" t="s">
        <v>466</v>
      </c>
      <c r="J668">
        <v>2</v>
      </c>
      <c r="K668">
        <v>2</v>
      </c>
      <c r="L668" t="s">
        <v>28</v>
      </c>
      <c r="M668" t="s">
        <v>464</v>
      </c>
      <c r="N668">
        <v>1694</v>
      </c>
      <c r="O668">
        <v>25</v>
      </c>
      <c r="P668">
        <v>6</v>
      </c>
      <c r="Q668">
        <v>19</v>
      </c>
      <c r="R668">
        <v>0</v>
      </c>
      <c r="T668" s="2" t="e">
        <f>Table2[[#This Row],[Enrl Total]]/Table2[[#This Row],[COVID Capacity]]</f>
        <v>#DIV/0!</v>
      </c>
      <c r="U668" t="s">
        <v>30</v>
      </c>
      <c r="Y668" t="s">
        <v>36</v>
      </c>
      <c r="Z668" t="s">
        <v>37</v>
      </c>
    </row>
    <row r="669" spans="1:26" x14ac:dyDescent="0.45">
      <c r="A669">
        <v>1</v>
      </c>
      <c r="B669" s="1">
        <v>44067</v>
      </c>
      <c r="C669" s="1">
        <v>44183</v>
      </c>
      <c r="D669" t="s">
        <v>35</v>
      </c>
      <c r="E669">
        <v>1</v>
      </c>
      <c r="F669" t="s">
        <v>74</v>
      </c>
      <c r="G669" t="s">
        <v>445</v>
      </c>
      <c r="H669">
        <v>101</v>
      </c>
      <c r="I669" t="s">
        <v>446</v>
      </c>
      <c r="J669">
        <v>3</v>
      </c>
      <c r="K669">
        <v>3</v>
      </c>
      <c r="L669" t="s">
        <v>28</v>
      </c>
      <c r="M669" t="s">
        <v>447</v>
      </c>
      <c r="N669">
        <v>1477</v>
      </c>
      <c r="O669">
        <v>25</v>
      </c>
      <c r="P669">
        <v>14</v>
      </c>
      <c r="Q669">
        <v>11</v>
      </c>
      <c r="R669">
        <v>0</v>
      </c>
      <c r="T669" s="2" t="e">
        <f>Table2[[#This Row],[Enrl Total]]/Table2[[#This Row],[COVID Capacity]]</f>
        <v>#DIV/0!</v>
      </c>
      <c r="U669" t="s">
        <v>30</v>
      </c>
      <c r="Y669" t="s">
        <v>36</v>
      </c>
      <c r="Z669" t="s">
        <v>37</v>
      </c>
    </row>
    <row r="670" spans="1:26" x14ac:dyDescent="0.45">
      <c r="A670">
        <v>1</v>
      </c>
      <c r="B670" s="1">
        <v>44067</v>
      </c>
      <c r="C670" s="1">
        <v>44183</v>
      </c>
      <c r="D670" t="s">
        <v>24</v>
      </c>
      <c r="E670">
        <v>1</v>
      </c>
      <c r="F670" t="s">
        <v>74</v>
      </c>
      <c r="G670" t="s">
        <v>445</v>
      </c>
      <c r="H670">
        <v>111</v>
      </c>
      <c r="I670" t="s">
        <v>448</v>
      </c>
      <c r="J670">
        <v>4</v>
      </c>
      <c r="K670">
        <v>4</v>
      </c>
      <c r="L670" t="s">
        <v>449</v>
      </c>
      <c r="M670" t="s">
        <v>450</v>
      </c>
      <c r="N670">
        <v>1771</v>
      </c>
      <c r="O670">
        <v>22</v>
      </c>
      <c r="P670">
        <v>18</v>
      </c>
      <c r="Q670">
        <v>4</v>
      </c>
      <c r="R670">
        <v>0</v>
      </c>
      <c r="S670">
        <v>12</v>
      </c>
      <c r="T670" s="2">
        <f>Table2[[#This Row],[Enrl Total]]/Table2[[#This Row],[COVID Capacity]]</f>
        <v>1.5</v>
      </c>
      <c r="U670" t="s">
        <v>30</v>
      </c>
      <c r="V670" t="s">
        <v>57</v>
      </c>
      <c r="W670" t="s">
        <v>58</v>
      </c>
      <c r="X670" t="s">
        <v>149</v>
      </c>
      <c r="Y670" t="s">
        <v>56</v>
      </c>
      <c r="Z670">
        <v>119</v>
      </c>
    </row>
    <row r="671" spans="1:26" x14ac:dyDescent="0.45">
      <c r="A671">
        <v>1</v>
      </c>
      <c r="B671" s="1">
        <v>44067</v>
      </c>
      <c r="C671" s="1">
        <v>44183</v>
      </c>
      <c r="D671" t="s">
        <v>24</v>
      </c>
      <c r="E671">
        <v>1</v>
      </c>
      <c r="F671" t="s">
        <v>74</v>
      </c>
      <c r="G671" t="s">
        <v>445</v>
      </c>
      <c r="H671">
        <v>160</v>
      </c>
      <c r="I671" t="s">
        <v>451</v>
      </c>
      <c r="J671">
        <v>4</v>
      </c>
      <c r="K671">
        <v>4</v>
      </c>
      <c r="L671" t="s">
        <v>449</v>
      </c>
      <c r="M671" t="s">
        <v>452</v>
      </c>
      <c r="N671">
        <v>1772</v>
      </c>
      <c r="O671">
        <v>30</v>
      </c>
      <c r="P671">
        <v>10</v>
      </c>
      <c r="Q671">
        <v>20</v>
      </c>
      <c r="R671">
        <v>0</v>
      </c>
      <c r="S671">
        <v>17</v>
      </c>
      <c r="T671" s="2">
        <f>Table2[[#This Row],[Enrl Total]]/Table2[[#This Row],[COVID Capacity]]</f>
        <v>0.58823529411764708</v>
      </c>
      <c r="U671" t="s">
        <v>30</v>
      </c>
      <c r="V671" t="s">
        <v>31</v>
      </c>
      <c r="W671" t="s">
        <v>32</v>
      </c>
      <c r="X671" t="s">
        <v>149</v>
      </c>
      <c r="Y671" t="s">
        <v>56</v>
      </c>
      <c r="Z671">
        <v>330</v>
      </c>
    </row>
    <row r="672" spans="1:26" x14ac:dyDescent="0.45">
      <c r="A672">
        <v>1</v>
      </c>
      <c r="B672" s="1">
        <v>44067</v>
      </c>
      <c r="C672" s="1">
        <v>44183</v>
      </c>
      <c r="D672" t="s">
        <v>24</v>
      </c>
      <c r="E672">
        <v>1</v>
      </c>
      <c r="F672" t="s">
        <v>74</v>
      </c>
      <c r="G672" t="s">
        <v>445</v>
      </c>
      <c r="H672">
        <v>221</v>
      </c>
      <c r="I672" t="s">
        <v>453</v>
      </c>
      <c r="J672">
        <v>4</v>
      </c>
      <c r="K672">
        <v>4</v>
      </c>
      <c r="L672" t="s">
        <v>28</v>
      </c>
      <c r="M672" t="s">
        <v>454</v>
      </c>
      <c r="N672">
        <v>6201</v>
      </c>
      <c r="O672">
        <v>30</v>
      </c>
      <c r="P672">
        <v>16</v>
      </c>
      <c r="Q672">
        <v>14</v>
      </c>
      <c r="R672">
        <v>0</v>
      </c>
      <c r="S672">
        <v>11</v>
      </c>
      <c r="T672" s="2">
        <f>Table2[[#This Row],[Enrl Total]]/Table2[[#This Row],[COVID Capacity]]</f>
        <v>1.4545454545454546</v>
      </c>
      <c r="U672" t="s">
        <v>30</v>
      </c>
      <c r="V672" t="s">
        <v>60</v>
      </c>
      <c r="W672" t="s">
        <v>61</v>
      </c>
      <c r="X672" t="s">
        <v>149</v>
      </c>
      <c r="Y672" t="s">
        <v>56</v>
      </c>
      <c r="Z672">
        <v>115</v>
      </c>
    </row>
    <row r="673" spans="1:26" x14ac:dyDescent="0.45">
      <c r="A673">
        <v>1</v>
      </c>
      <c r="B673" s="1">
        <v>44067</v>
      </c>
      <c r="C673" s="1">
        <v>44183</v>
      </c>
      <c r="D673" t="s">
        <v>24</v>
      </c>
      <c r="E673">
        <v>1</v>
      </c>
      <c r="F673" t="s">
        <v>74</v>
      </c>
      <c r="G673" t="s">
        <v>445</v>
      </c>
      <c r="H673">
        <v>242</v>
      </c>
      <c r="I673" t="s">
        <v>455</v>
      </c>
      <c r="J673">
        <v>4</v>
      </c>
      <c r="K673">
        <v>4</v>
      </c>
      <c r="L673" t="s">
        <v>28</v>
      </c>
      <c r="M673" t="s">
        <v>454</v>
      </c>
      <c r="N673">
        <v>1773</v>
      </c>
      <c r="O673">
        <v>25</v>
      </c>
      <c r="P673">
        <v>11</v>
      </c>
      <c r="Q673">
        <v>14</v>
      </c>
      <c r="R673">
        <v>0</v>
      </c>
      <c r="S673">
        <v>11</v>
      </c>
      <c r="T673" s="2">
        <f>Table2[[#This Row],[Enrl Total]]/Table2[[#This Row],[COVID Capacity]]</f>
        <v>1</v>
      </c>
      <c r="U673" t="s">
        <v>30</v>
      </c>
      <c r="V673" t="s">
        <v>57</v>
      </c>
      <c r="W673" t="s">
        <v>58</v>
      </c>
      <c r="X673" t="s">
        <v>149</v>
      </c>
      <c r="Y673" t="s">
        <v>56</v>
      </c>
      <c r="Z673">
        <v>115</v>
      </c>
    </row>
    <row r="674" spans="1:26" x14ac:dyDescent="0.45">
      <c r="A674">
        <v>1</v>
      </c>
      <c r="B674" s="1">
        <v>44067</v>
      </c>
      <c r="C674" s="1">
        <v>44183</v>
      </c>
      <c r="D674" t="s">
        <v>24</v>
      </c>
      <c r="E674">
        <v>1</v>
      </c>
      <c r="F674" t="s">
        <v>74</v>
      </c>
      <c r="G674" t="s">
        <v>445</v>
      </c>
      <c r="H674">
        <v>275</v>
      </c>
      <c r="I674" t="s">
        <v>456</v>
      </c>
      <c r="J674">
        <v>4</v>
      </c>
      <c r="K674">
        <v>4</v>
      </c>
      <c r="L674" t="s">
        <v>28</v>
      </c>
      <c r="M674" t="s">
        <v>454</v>
      </c>
      <c r="N674">
        <v>1774</v>
      </c>
      <c r="O674">
        <v>16</v>
      </c>
      <c r="P674">
        <v>16</v>
      </c>
      <c r="Q674">
        <v>0</v>
      </c>
      <c r="R674">
        <v>0</v>
      </c>
      <c r="S674">
        <v>12</v>
      </c>
      <c r="T674" s="2">
        <f>Table2[[#This Row],[Enrl Total]]/Table2[[#This Row],[COVID Capacity]]</f>
        <v>1.3333333333333333</v>
      </c>
      <c r="U674" t="s">
        <v>38</v>
      </c>
      <c r="V674" t="s">
        <v>52</v>
      </c>
      <c r="W674" t="s">
        <v>70</v>
      </c>
      <c r="X674" t="s">
        <v>149</v>
      </c>
      <c r="Y674" t="s">
        <v>56</v>
      </c>
      <c r="Z674">
        <v>113</v>
      </c>
    </row>
    <row r="675" spans="1:26" x14ac:dyDescent="0.45">
      <c r="A675">
        <v>1</v>
      </c>
      <c r="B675" s="1">
        <v>44067</v>
      </c>
      <c r="C675" s="1">
        <v>44183</v>
      </c>
      <c r="D675" t="s">
        <v>24</v>
      </c>
      <c r="E675">
        <v>1</v>
      </c>
      <c r="F675" t="s">
        <v>74</v>
      </c>
      <c r="G675" t="s">
        <v>445</v>
      </c>
      <c r="H675">
        <v>323</v>
      </c>
      <c r="I675" t="s">
        <v>457</v>
      </c>
      <c r="J675">
        <v>4</v>
      </c>
      <c r="K675">
        <v>4</v>
      </c>
      <c r="L675" t="s">
        <v>28</v>
      </c>
      <c r="M675" t="s">
        <v>454</v>
      </c>
      <c r="N675">
        <v>6202</v>
      </c>
      <c r="O675">
        <v>20</v>
      </c>
      <c r="P675">
        <v>4</v>
      </c>
      <c r="Q675">
        <v>16</v>
      </c>
      <c r="R675">
        <v>0</v>
      </c>
      <c r="S675">
        <v>12</v>
      </c>
      <c r="T675" s="2">
        <f>Table2[[#This Row],[Enrl Total]]/Table2[[#This Row],[COVID Capacity]]</f>
        <v>0.33333333333333331</v>
      </c>
      <c r="U675" t="s">
        <v>30</v>
      </c>
      <c r="V675" t="s">
        <v>43</v>
      </c>
      <c r="W675" t="s">
        <v>44</v>
      </c>
      <c r="X675" t="s">
        <v>149</v>
      </c>
      <c r="Y675" t="s">
        <v>56</v>
      </c>
      <c r="Z675">
        <v>113</v>
      </c>
    </row>
    <row r="676" spans="1:26" x14ac:dyDescent="0.45">
      <c r="A676">
        <v>1</v>
      </c>
      <c r="B676" s="1">
        <v>44067</v>
      </c>
      <c r="C676" s="1">
        <v>44183</v>
      </c>
      <c r="D676" t="s">
        <v>24</v>
      </c>
      <c r="E676">
        <v>1</v>
      </c>
      <c r="F676" t="s">
        <v>74</v>
      </c>
      <c r="G676" t="s">
        <v>445</v>
      </c>
      <c r="H676">
        <v>335</v>
      </c>
      <c r="I676" t="s">
        <v>458</v>
      </c>
      <c r="J676">
        <v>4</v>
      </c>
      <c r="K676">
        <v>4</v>
      </c>
      <c r="L676" t="s">
        <v>28</v>
      </c>
      <c r="M676" t="s">
        <v>452</v>
      </c>
      <c r="N676">
        <v>1911</v>
      </c>
      <c r="O676">
        <v>25</v>
      </c>
      <c r="P676">
        <v>7</v>
      </c>
      <c r="Q676">
        <v>18</v>
      </c>
      <c r="R676">
        <v>0</v>
      </c>
      <c r="S676">
        <v>11</v>
      </c>
      <c r="T676" s="2">
        <f>Table2[[#This Row],[Enrl Total]]/Table2[[#This Row],[COVID Capacity]]</f>
        <v>0.63636363636363635</v>
      </c>
      <c r="U676" t="s">
        <v>30</v>
      </c>
      <c r="V676" t="s">
        <v>43</v>
      </c>
      <c r="W676" t="s">
        <v>44</v>
      </c>
      <c r="X676" t="s">
        <v>149</v>
      </c>
      <c r="Y676" t="s">
        <v>56</v>
      </c>
      <c r="Z676">
        <v>115</v>
      </c>
    </row>
    <row r="677" spans="1:26" x14ac:dyDescent="0.45">
      <c r="A677">
        <v>1</v>
      </c>
      <c r="B677" s="1">
        <v>44067</v>
      </c>
      <c r="C677" s="1">
        <v>44183</v>
      </c>
      <c r="D677" t="s">
        <v>24</v>
      </c>
      <c r="E677">
        <v>1</v>
      </c>
      <c r="F677" t="s">
        <v>74</v>
      </c>
      <c r="G677" t="s">
        <v>445</v>
      </c>
      <c r="H677">
        <v>340</v>
      </c>
      <c r="I677" t="s">
        <v>459</v>
      </c>
      <c r="J677">
        <v>4</v>
      </c>
      <c r="K677">
        <v>4</v>
      </c>
      <c r="L677" t="s">
        <v>28</v>
      </c>
      <c r="M677" t="s">
        <v>450</v>
      </c>
      <c r="N677">
        <v>1775</v>
      </c>
      <c r="O677">
        <v>24</v>
      </c>
      <c r="P677">
        <v>4</v>
      </c>
      <c r="Q677">
        <v>20</v>
      </c>
      <c r="R677">
        <v>0</v>
      </c>
      <c r="S677">
        <v>12</v>
      </c>
      <c r="T677" s="2">
        <f>Table2[[#This Row],[Enrl Total]]/Table2[[#This Row],[COVID Capacity]]</f>
        <v>0.33333333333333331</v>
      </c>
      <c r="U677" t="s">
        <v>30</v>
      </c>
      <c r="V677" t="s">
        <v>52</v>
      </c>
      <c r="W677" t="s">
        <v>70</v>
      </c>
      <c r="X677" t="s">
        <v>149</v>
      </c>
      <c r="Y677" t="s">
        <v>56</v>
      </c>
      <c r="Z677">
        <v>119</v>
      </c>
    </row>
    <row r="678" spans="1:26" x14ac:dyDescent="0.45">
      <c r="A678">
        <v>1</v>
      </c>
      <c r="B678" s="1">
        <v>44067</v>
      </c>
      <c r="C678" s="1">
        <v>44183</v>
      </c>
      <c r="D678" t="s">
        <v>24</v>
      </c>
      <c r="E678">
        <v>1</v>
      </c>
      <c r="F678" t="s">
        <v>74</v>
      </c>
      <c r="G678" t="s">
        <v>445</v>
      </c>
      <c r="H678">
        <v>356</v>
      </c>
      <c r="I678" t="s">
        <v>460</v>
      </c>
      <c r="J678">
        <v>4</v>
      </c>
      <c r="K678">
        <v>4</v>
      </c>
      <c r="L678" t="s">
        <v>28</v>
      </c>
      <c r="M678" t="s">
        <v>450</v>
      </c>
      <c r="N678">
        <v>1776</v>
      </c>
      <c r="O678">
        <v>25</v>
      </c>
      <c r="P678">
        <v>9</v>
      </c>
      <c r="Q678">
        <v>16</v>
      </c>
      <c r="R678">
        <v>0</v>
      </c>
      <c r="S678">
        <v>12</v>
      </c>
      <c r="T678" s="2">
        <f>Table2[[#This Row],[Enrl Total]]/Table2[[#This Row],[COVID Capacity]]</f>
        <v>0.75</v>
      </c>
      <c r="U678" t="s">
        <v>30</v>
      </c>
      <c r="V678" t="s">
        <v>31</v>
      </c>
      <c r="W678" t="s">
        <v>32</v>
      </c>
      <c r="X678" t="s">
        <v>149</v>
      </c>
      <c r="Y678" t="s">
        <v>56</v>
      </c>
      <c r="Z678">
        <v>119</v>
      </c>
    </row>
    <row r="679" spans="1:26" x14ac:dyDescent="0.45">
      <c r="A679">
        <v>1</v>
      </c>
      <c r="B679" s="1">
        <v>44067</v>
      </c>
      <c r="C679" s="1">
        <v>44183</v>
      </c>
      <c r="D679" t="s">
        <v>24</v>
      </c>
      <c r="E679">
        <v>1</v>
      </c>
      <c r="F679" t="s">
        <v>74</v>
      </c>
      <c r="G679" t="s">
        <v>445</v>
      </c>
      <c r="H679">
        <v>360</v>
      </c>
      <c r="I679" t="s">
        <v>461</v>
      </c>
      <c r="J679">
        <v>4</v>
      </c>
      <c r="K679">
        <v>4</v>
      </c>
      <c r="L679" t="s">
        <v>28</v>
      </c>
      <c r="M679" t="s">
        <v>452</v>
      </c>
      <c r="N679">
        <v>1777</v>
      </c>
      <c r="O679">
        <v>25</v>
      </c>
      <c r="P679">
        <v>5</v>
      </c>
      <c r="Q679">
        <v>20</v>
      </c>
      <c r="R679">
        <v>0</v>
      </c>
      <c r="S679">
        <v>11</v>
      </c>
      <c r="T679" s="2">
        <f>Table2[[#This Row],[Enrl Total]]/Table2[[#This Row],[COVID Capacity]]</f>
        <v>0.45454545454545453</v>
      </c>
      <c r="U679" t="s">
        <v>30</v>
      </c>
      <c r="V679" t="s">
        <v>39</v>
      </c>
      <c r="W679" t="s">
        <v>40</v>
      </c>
      <c r="X679" t="s">
        <v>149</v>
      </c>
      <c r="Y679" t="s">
        <v>56</v>
      </c>
      <c r="Z679">
        <v>115</v>
      </c>
    </row>
    <row r="680" spans="1:26" x14ac:dyDescent="0.45">
      <c r="A680">
        <v>1</v>
      </c>
      <c r="B680" s="1">
        <v>44067</v>
      </c>
      <c r="C680" s="1">
        <v>44183</v>
      </c>
      <c r="D680" t="s">
        <v>24</v>
      </c>
      <c r="E680">
        <v>2</v>
      </c>
      <c r="F680" t="s">
        <v>74</v>
      </c>
      <c r="G680" t="s">
        <v>388</v>
      </c>
      <c r="H680">
        <v>100</v>
      </c>
      <c r="I680" t="s">
        <v>389</v>
      </c>
      <c r="J680">
        <v>0</v>
      </c>
      <c r="K680">
        <v>0</v>
      </c>
      <c r="L680" t="s">
        <v>28</v>
      </c>
      <c r="M680" t="s">
        <v>390</v>
      </c>
      <c r="N680">
        <v>15544</v>
      </c>
      <c r="O680">
        <v>60</v>
      </c>
      <c r="P680">
        <v>28</v>
      </c>
      <c r="Q680">
        <v>32</v>
      </c>
      <c r="R680">
        <v>0</v>
      </c>
      <c r="S680">
        <v>10</v>
      </c>
      <c r="T680" s="2">
        <f>Table2[[#This Row],[Enrl Total]]/Table2[[#This Row],[COVID Capacity]]</f>
        <v>2.8</v>
      </c>
      <c r="U680" t="s">
        <v>30</v>
      </c>
      <c r="V680" t="s">
        <v>150</v>
      </c>
      <c r="W680" t="s">
        <v>107</v>
      </c>
      <c r="X680" t="s">
        <v>138</v>
      </c>
      <c r="Y680" t="s">
        <v>79</v>
      </c>
      <c r="Z680">
        <v>112</v>
      </c>
    </row>
    <row r="681" spans="1:26" x14ac:dyDescent="0.45">
      <c r="A681" t="s">
        <v>177</v>
      </c>
      <c r="B681" s="1">
        <v>44067</v>
      </c>
      <c r="C681" s="1">
        <v>44119</v>
      </c>
      <c r="D681" t="s">
        <v>182</v>
      </c>
      <c r="E681">
        <v>4</v>
      </c>
      <c r="F681" t="s">
        <v>74</v>
      </c>
      <c r="G681" t="s">
        <v>388</v>
      </c>
      <c r="H681">
        <v>110</v>
      </c>
      <c r="I681" t="s">
        <v>392</v>
      </c>
      <c r="J681">
        <v>3</v>
      </c>
      <c r="K681">
        <v>3</v>
      </c>
      <c r="L681" t="s">
        <v>28</v>
      </c>
      <c r="M681" t="s">
        <v>418</v>
      </c>
      <c r="N681">
        <v>1865</v>
      </c>
      <c r="O681">
        <v>16</v>
      </c>
      <c r="P681">
        <v>13</v>
      </c>
      <c r="Q681">
        <v>3</v>
      </c>
      <c r="R681">
        <v>0</v>
      </c>
      <c r="S681">
        <v>10</v>
      </c>
      <c r="T681" s="2">
        <f>Table2[[#This Row],[Enrl Total]]/Table2[[#This Row],[COVID Capacity]]</f>
        <v>1.3</v>
      </c>
      <c r="U681" t="s">
        <v>30</v>
      </c>
      <c r="V681" t="s">
        <v>245</v>
      </c>
      <c r="W681" t="s">
        <v>419</v>
      </c>
      <c r="X681" t="s">
        <v>94</v>
      </c>
      <c r="Y681" t="s">
        <v>182</v>
      </c>
      <c r="Z681" t="s">
        <v>186</v>
      </c>
    </row>
    <row r="682" spans="1:26" x14ac:dyDescent="0.45">
      <c r="A682" t="s">
        <v>181</v>
      </c>
      <c r="B682" s="1">
        <v>44123</v>
      </c>
      <c r="C682" s="1">
        <v>44175</v>
      </c>
      <c r="D682" t="s">
        <v>182</v>
      </c>
      <c r="E682">
        <v>20</v>
      </c>
      <c r="F682" t="s">
        <v>74</v>
      </c>
      <c r="G682" t="s">
        <v>388</v>
      </c>
      <c r="H682">
        <v>110</v>
      </c>
      <c r="I682" t="s">
        <v>392</v>
      </c>
      <c r="J682">
        <v>3</v>
      </c>
      <c r="K682">
        <v>3</v>
      </c>
      <c r="L682" t="s">
        <v>28</v>
      </c>
      <c r="M682" t="s">
        <v>418</v>
      </c>
      <c r="N682">
        <v>1878</v>
      </c>
      <c r="O682">
        <v>10</v>
      </c>
      <c r="P682">
        <v>2</v>
      </c>
      <c r="Q682">
        <v>8</v>
      </c>
      <c r="R682">
        <v>0</v>
      </c>
      <c r="S682">
        <v>10</v>
      </c>
      <c r="T682" s="2">
        <f>Table2[[#This Row],[Enrl Total]]/Table2[[#This Row],[COVID Capacity]]</f>
        <v>0.2</v>
      </c>
      <c r="U682" t="s">
        <v>30</v>
      </c>
      <c r="V682" t="s">
        <v>245</v>
      </c>
      <c r="W682" t="s">
        <v>419</v>
      </c>
      <c r="X682" t="s">
        <v>94</v>
      </c>
      <c r="Y682" t="s">
        <v>182</v>
      </c>
      <c r="Z682" t="s">
        <v>186</v>
      </c>
    </row>
    <row r="683" spans="1:26" x14ac:dyDescent="0.45">
      <c r="A683" t="s">
        <v>181</v>
      </c>
      <c r="B683" s="1">
        <v>44123</v>
      </c>
      <c r="C683" s="1">
        <v>44175</v>
      </c>
      <c r="D683" t="s">
        <v>35</v>
      </c>
      <c r="E683">
        <v>2</v>
      </c>
      <c r="F683" t="s">
        <v>74</v>
      </c>
      <c r="G683" t="s">
        <v>388</v>
      </c>
      <c r="H683">
        <v>110</v>
      </c>
      <c r="I683" t="s">
        <v>392</v>
      </c>
      <c r="J683">
        <v>3</v>
      </c>
      <c r="K683">
        <v>3</v>
      </c>
      <c r="L683" t="s">
        <v>28</v>
      </c>
      <c r="M683" t="s">
        <v>401</v>
      </c>
      <c r="N683">
        <v>1976</v>
      </c>
      <c r="O683">
        <v>22</v>
      </c>
      <c r="P683">
        <v>22</v>
      </c>
      <c r="Q683">
        <v>0</v>
      </c>
      <c r="R683">
        <v>1</v>
      </c>
      <c r="T683" s="2" t="e">
        <f>Table2[[#This Row],[Enrl Total]]/Table2[[#This Row],[COVID Capacity]]</f>
        <v>#DIV/0!</v>
      </c>
      <c r="U683" t="s">
        <v>38</v>
      </c>
      <c r="Y683" t="s">
        <v>36</v>
      </c>
      <c r="Z683" t="s">
        <v>37</v>
      </c>
    </row>
    <row r="684" spans="1:26" x14ac:dyDescent="0.45">
      <c r="A684">
        <v>1</v>
      </c>
      <c r="B684" s="1">
        <v>44067</v>
      </c>
      <c r="C684" s="1">
        <v>44183</v>
      </c>
      <c r="D684" t="s">
        <v>403</v>
      </c>
      <c r="E684">
        <v>11</v>
      </c>
      <c r="F684" t="s">
        <v>74</v>
      </c>
      <c r="G684" t="s">
        <v>388</v>
      </c>
      <c r="H684">
        <v>110</v>
      </c>
      <c r="I684" t="s">
        <v>392</v>
      </c>
      <c r="J684">
        <v>3</v>
      </c>
      <c r="K684">
        <v>3</v>
      </c>
      <c r="L684" t="s">
        <v>404</v>
      </c>
      <c r="M684" t="s">
        <v>405</v>
      </c>
      <c r="N684">
        <v>2039</v>
      </c>
      <c r="O684">
        <v>35</v>
      </c>
      <c r="P684">
        <v>0</v>
      </c>
      <c r="Q684">
        <v>35</v>
      </c>
      <c r="R684">
        <v>0</v>
      </c>
      <c r="T684" s="2" t="e">
        <f>Table2[[#This Row],[Enrl Total]]/Table2[[#This Row],[COVID Capacity]]</f>
        <v>#DIV/0!</v>
      </c>
      <c r="U684" t="s">
        <v>30</v>
      </c>
      <c r="V684" t="s">
        <v>406</v>
      </c>
      <c r="W684" t="s">
        <v>407</v>
      </c>
      <c r="X684" t="s">
        <v>408</v>
      </c>
      <c r="Y684" t="s">
        <v>395</v>
      </c>
      <c r="Z684" t="s">
        <v>24</v>
      </c>
    </row>
    <row r="685" spans="1:26" x14ac:dyDescent="0.45">
      <c r="A685">
        <v>1</v>
      </c>
      <c r="B685" s="1">
        <v>44067</v>
      </c>
      <c r="C685" s="1">
        <v>44183</v>
      </c>
      <c r="D685" t="s">
        <v>403</v>
      </c>
      <c r="E685">
        <v>13</v>
      </c>
      <c r="F685" t="s">
        <v>74</v>
      </c>
      <c r="G685" t="s">
        <v>388</v>
      </c>
      <c r="H685">
        <v>110</v>
      </c>
      <c r="I685" t="s">
        <v>392</v>
      </c>
      <c r="J685">
        <v>3</v>
      </c>
      <c r="K685">
        <v>3</v>
      </c>
      <c r="L685" t="s">
        <v>409</v>
      </c>
      <c r="M685" t="s">
        <v>410</v>
      </c>
      <c r="N685">
        <v>2040</v>
      </c>
      <c r="O685">
        <v>35</v>
      </c>
      <c r="P685">
        <v>0</v>
      </c>
      <c r="Q685">
        <v>35</v>
      </c>
      <c r="R685">
        <v>0</v>
      </c>
      <c r="T685" s="2" t="e">
        <f>Table2[[#This Row],[Enrl Total]]/Table2[[#This Row],[COVID Capacity]]</f>
        <v>#DIV/0!</v>
      </c>
      <c r="U685" t="s">
        <v>30</v>
      </c>
      <c r="V685" t="s">
        <v>411</v>
      </c>
      <c r="W685" t="s">
        <v>412</v>
      </c>
      <c r="X685" t="s">
        <v>408</v>
      </c>
      <c r="Y685" t="s">
        <v>395</v>
      </c>
      <c r="Z685" t="s">
        <v>24</v>
      </c>
    </row>
    <row r="686" spans="1:26" x14ac:dyDescent="0.45">
      <c r="A686">
        <v>1</v>
      </c>
      <c r="B686" s="1">
        <v>44067</v>
      </c>
      <c r="C686" s="1">
        <v>44183</v>
      </c>
      <c r="D686" t="s">
        <v>403</v>
      </c>
      <c r="E686">
        <v>15</v>
      </c>
      <c r="F686" t="s">
        <v>74</v>
      </c>
      <c r="G686" t="s">
        <v>388</v>
      </c>
      <c r="H686">
        <v>110</v>
      </c>
      <c r="I686" t="s">
        <v>392</v>
      </c>
      <c r="J686">
        <v>3</v>
      </c>
      <c r="K686">
        <v>3</v>
      </c>
      <c r="L686" t="s">
        <v>415</v>
      </c>
      <c r="M686" t="s">
        <v>410</v>
      </c>
      <c r="N686">
        <v>2041</v>
      </c>
      <c r="O686">
        <v>35</v>
      </c>
      <c r="P686">
        <v>0</v>
      </c>
      <c r="Q686">
        <v>35</v>
      </c>
      <c r="R686">
        <v>0</v>
      </c>
      <c r="T686" s="2" t="e">
        <f>Table2[[#This Row],[Enrl Total]]/Table2[[#This Row],[COVID Capacity]]</f>
        <v>#DIV/0!</v>
      </c>
      <c r="U686" t="s">
        <v>30</v>
      </c>
      <c r="V686" t="s">
        <v>416</v>
      </c>
      <c r="W686" t="s">
        <v>417</v>
      </c>
      <c r="X686" t="s">
        <v>408</v>
      </c>
      <c r="Y686" t="s">
        <v>395</v>
      </c>
      <c r="Z686" t="s">
        <v>24</v>
      </c>
    </row>
    <row r="687" spans="1:26" x14ac:dyDescent="0.45">
      <c r="A687">
        <v>1</v>
      </c>
      <c r="B687" s="1">
        <v>44067</v>
      </c>
      <c r="C687" s="1">
        <v>44183</v>
      </c>
      <c r="D687" t="s">
        <v>35</v>
      </c>
      <c r="E687">
        <v>5</v>
      </c>
      <c r="F687" t="s">
        <v>74</v>
      </c>
      <c r="G687" t="s">
        <v>388</v>
      </c>
      <c r="H687">
        <v>110</v>
      </c>
      <c r="I687" t="s">
        <v>392</v>
      </c>
      <c r="J687">
        <v>3</v>
      </c>
      <c r="K687">
        <v>3</v>
      </c>
      <c r="L687" t="s">
        <v>28</v>
      </c>
      <c r="M687" t="s">
        <v>401</v>
      </c>
      <c r="N687">
        <v>2193</v>
      </c>
      <c r="O687">
        <v>22</v>
      </c>
      <c r="P687">
        <v>22</v>
      </c>
      <c r="Q687">
        <v>0</v>
      </c>
      <c r="R687">
        <v>0</v>
      </c>
      <c r="T687" s="2" t="e">
        <f>Table2[[#This Row],[Enrl Total]]/Table2[[#This Row],[COVID Capacity]]</f>
        <v>#DIV/0!</v>
      </c>
      <c r="U687" t="s">
        <v>38</v>
      </c>
      <c r="Y687" t="s">
        <v>36</v>
      </c>
      <c r="Z687" t="s">
        <v>37</v>
      </c>
    </row>
    <row r="688" spans="1:26" x14ac:dyDescent="0.45">
      <c r="A688">
        <v>1</v>
      </c>
      <c r="B688" s="1">
        <v>44067</v>
      </c>
      <c r="C688" s="1">
        <v>44183</v>
      </c>
      <c r="D688" t="s">
        <v>24</v>
      </c>
      <c r="E688">
        <v>19</v>
      </c>
      <c r="F688" t="s">
        <v>74</v>
      </c>
      <c r="G688" t="s">
        <v>388</v>
      </c>
      <c r="H688">
        <v>110</v>
      </c>
      <c r="I688" t="s">
        <v>392</v>
      </c>
      <c r="J688">
        <v>3</v>
      </c>
      <c r="K688">
        <v>3</v>
      </c>
      <c r="L688" t="s">
        <v>28</v>
      </c>
      <c r="M688" t="s">
        <v>400</v>
      </c>
      <c r="N688">
        <v>2200</v>
      </c>
      <c r="O688">
        <v>22</v>
      </c>
      <c r="P688">
        <v>22</v>
      </c>
      <c r="Q688">
        <v>0</v>
      </c>
      <c r="R688">
        <v>0</v>
      </c>
      <c r="S688">
        <v>16</v>
      </c>
      <c r="T688" s="2">
        <f>Table2[[#This Row],[Enrl Total]]/Table2[[#This Row],[COVID Capacity]]</f>
        <v>1.375</v>
      </c>
      <c r="U688" t="s">
        <v>38</v>
      </c>
      <c r="V688" t="s">
        <v>39</v>
      </c>
      <c r="W688" t="s">
        <v>40</v>
      </c>
      <c r="X688" t="s">
        <v>33</v>
      </c>
      <c r="Y688" t="s">
        <v>79</v>
      </c>
      <c r="Z688" t="s">
        <v>312</v>
      </c>
    </row>
    <row r="689" spans="1:26" x14ac:dyDescent="0.45">
      <c r="A689">
        <v>1</v>
      </c>
      <c r="B689" s="1">
        <v>44067</v>
      </c>
      <c r="C689" s="1">
        <v>44183</v>
      </c>
      <c r="D689" t="s">
        <v>24</v>
      </c>
      <c r="E689">
        <v>16</v>
      </c>
      <c r="F689" t="s">
        <v>74</v>
      </c>
      <c r="G689" t="s">
        <v>388</v>
      </c>
      <c r="H689">
        <v>110</v>
      </c>
      <c r="I689" t="s">
        <v>392</v>
      </c>
      <c r="J689">
        <v>3</v>
      </c>
      <c r="K689">
        <v>3</v>
      </c>
      <c r="L689" t="s">
        <v>414</v>
      </c>
      <c r="M689" t="s">
        <v>400</v>
      </c>
      <c r="N689">
        <v>2218</v>
      </c>
      <c r="O689">
        <v>22</v>
      </c>
      <c r="P689">
        <v>22</v>
      </c>
      <c r="Q689">
        <v>0</v>
      </c>
      <c r="R689">
        <v>0</v>
      </c>
      <c r="S689">
        <v>11</v>
      </c>
      <c r="T689" s="2">
        <f>Table2[[#This Row],[Enrl Total]]/Table2[[#This Row],[COVID Capacity]]</f>
        <v>2</v>
      </c>
      <c r="U689" t="s">
        <v>38</v>
      </c>
      <c r="V689" t="s">
        <v>365</v>
      </c>
      <c r="W689" t="s">
        <v>366</v>
      </c>
      <c r="X689" t="s">
        <v>49</v>
      </c>
      <c r="Y689" t="s">
        <v>79</v>
      </c>
      <c r="Z689" t="s">
        <v>88</v>
      </c>
    </row>
    <row r="690" spans="1:26" x14ac:dyDescent="0.45">
      <c r="A690">
        <v>1</v>
      </c>
      <c r="B690" s="1">
        <v>44067</v>
      </c>
      <c r="C690" s="1">
        <v>44183</v>
      </c>
      <c r="D690" t="s">
        <v>403</v>
      </c>
      <c r="E690">
        <v>17</v>
      </c>
      <c r="F690" t="s">
        <v>74</v>
      </c>
      <c r="G690" t="s">
        <v>388</v>
      </c>
      <c r="H690">
        <v>110</v>
      </c>
      <c r="I690" t="s">
        <v>392</v>
      </c>
      <c r="J690">
        <v>3</v>
      </c>
      <c r="K690">
        <v>3</v>
      </c>
      <c r="L690" t="s">
        <v>413</v>
      </c>
      <c r="M690" t="s">
        <v>405</v>
      </c>
      <c r="N690">
        <v>2220</v>
      </c>
      <c r="O690">
        <v>35</v>
      </c>
      <c r="P690">
        <v>0</v>
      </c>
      <c r="Q690">
        <v>35</v>
      </c>
      <c r="R690">
        <v>0</v>
      </c>
      <c r="T690" s="2" t="e">
        <f>Table2[[#This Row],[Enrl Total]]/Table2[[#This Row],[COVID Capacity]]</f>
        <v>#DIV/0!</v>
      </c>
      <c r="U690" t="s">
        <v>30</v>
      </c>
      <c r="Y690" t="s">
        <v>395</v>
      </c>
      <c r="Z690" t="s">
        <v>24</v>
      </c>
    </row>
    <row r="691" spans="1:26" x14ac:dyDescent="0.45">
      <c r="A691">
        <v>1</v>
      </c>
      <c r="B691" s="1">
        <v>44067</v>
      </c>
      <c r="C691" s="1">
        <v>44183</v>
      </c>
      <c r="D691" t="s">
        <v>391</v>
      </c>
      <c r="E691">
        <v>18</v>
      </c>
      <c r="F691" t="s">
        <v>74</v>
      </c>
      <c r="G691" t="s">
        <v>388</v>
      </c>
      <c r="H691">
        <v>110</v>
      </c>
      <c r="I691" t="s">
        <v>392</v>
      </c>
      <c r="J691">
        <v>3</v>
      </c>
      <c r="K691">
        <v>3</v>
      </c>
      <c r="L691" t="s">
        <v>393</v>
      </c>
      <c r="M691" t="s">
        <v>394</v>
      </c>
      <c r="N691">
        <v>2221</v>
      </c>
      <c r="O691">
        <v>35</v>
      </c>
      <c r="P691">
        <v>1</v>
      </c>
      <c r="Q691">
        <v>34</v>
      </c>
      <c r="R691">
        <v>0</v>
      </c>
      <c r="T691" s="2" t="e">
        <f>Table2[[#This Row],[Enrl Total]]/Table2[[#This Row],[COVID Capacity]]</f>
        <v>#DIV/0!</v>
      </c>
      <c r="U691" t="s">
        <v>30</v>
      </c>
      <c r="Y691" t="s">
        <v>395</v>
      </c>
      <c r="Z691" t="s">
        <v>24</v>
      </c>
    </row>
    <row r="692" spans="1:26" x14ac:dyDescent="0.45">
      <c r="A692">
        <v>1</v>
      </c>
      <c r="B692" s="1">
        <v>44067</v>
      </c>
      <c r="C692" s="1">
        <v>44183</v>
      </c>
      <c r="D692" t="s">
        <v>24</v>
      </c>
      <c r="E692">
        <v>30</v>
      </c>
      <c r="F692" t="s">
        <v>74</v>
      </c>
      <c r="G692" t="s">
        <v>388</v>
      </c>
      <c r="H692">
        <v>110</v>
      </c>
      <c r="I692" t="s">
        <v>392</v>
      </c>
      <c r="J692">
        <v>3</v>
      </c>
      <c r="K692">
        <v>3</v>
      </c>
      <c r="L692" t="s">
        <v>396</v>
      </c>
      <c r="M692" t="s">
        <v>397</v>
      </c>
      <c r="N692">
        <v>2228</v>
      </c>
      <c r="O692">
        <v>22</v>
      </c>
      <c r="P692">
        <v>24</v>
      </c>
      <c r="Q692">
        <v>0</v>
      </c>
      <c r="R692">
        <v>0</v>
      </c>
      <c r="S692">
        <v>11</v>
      </c>
      <c r="T692" s="2">
        <f>Table2[[#This Row],[Enrl Total]]/Table2[[#This Row],[COVID Capacity]]</f>
        <v>2.1818181818181817</v>
      </c>
      <c r="U692" t="s">
        <v>38</v>
      </c>
      <c r="V692" t="s">
        <v>47</v>
      </c>
      <c r="W692" t="s">
        <v>48</v>
      </c>
      <c r="X692" t="s">
        <v>49</v>
      </c>
      <c r="Y692" t="s">
        <v>79</v>
      </c>
      <c r="Z692" t="s">
        <v>398</v>
      </c>
    </row>
    <row r="693" spans="1:26" x14ac:dyDescent="0.45">
      <c r="A693">
        <v>1</v>
      </c>
      <c r="B693" s="1">
        <v>44067</v>
      </c>
      <c r="C693" s="1">
        <v>44183</v>
      </c>
      <c r="D693" t="s">
        <v>35</v>
      </c>
      <c r="E693">
        <v>3</v>
      </c>
      <c r="F693" t="s">
        <v>74</v>
      </c>
      <c r="G693" t="s">
        <v>388</v>
      </c>
      <c r="H693">
        <v>110</v>
      </c>
      <c r="I693" t="s">
        <v>392</v>
      </c>
      <c r="J693">
        <v>3</v>
      </c>
      <c r="K693">
        <v>3</v>
      </c>
      <c r="L693" t="s">
        <v>28</v>
      </c>
      <c r="M693" t="s">
        <v>399</v>
      </c>
      <c r="N693">
        <v>6060</v>
      </c>
      <c r="O693">
        <v>22</v>
      </c>
      <c r="P693">
        <v>22</v>
      </c>
      <c r="Q693">
        <v>0</v>
      </c>
      <c r="R693">
        <v>1</v>
      </c>
      <c r="T693" s="2" t="e">
        <f>Table2[[#This Row],[Enrl Total]]/Table2[[#This Row],[COVID Capacity]]</f>
        <v>#DIV/0!</v>
      </c>
      <c r="U693" t="s">
        <v>38</v>
      </c>
      <c r="Y693" t="s">
        <v>36</v>
      </c>
      <c r="Z693" t="s">
        <v>37</v>
      </c>
    </row>
    <row r="694" spans="1:26" x14ac:dyDescent="0.45">
      <c r="A694">
        <v>1</v>
      </c>
      <c r="B694" s="1">
        <v>44067</v>
      </c>
      <c r="C694" s="1">
        <v>44183</v>
      </c>
      <c r="D694" t="s">
        <v>169</v>
      </c>
      <c r="E694">
        <v>6</v>
      </c>
      <c r="F694" t="s">
        <v>74</v>
      </c>
      <c r="G694" t="s">
        <v>388</v>
      </c>
      <c r="H694">
        <v>110</v>
      </c>
      <c r="I694" t="s">
        <v>392</v>
      </c>
      <c r="J694">
        <v>3</v>
      </c>
      <c r="K694">
        <v>3</v>
      </c>
      <c r="L694" t="s">
        <v>402</v>
      </c>
      <c r="M694" t="s">
        <v>399</v>
      </c>
      <c r="N694">
        <v>6061</v>
      </c>
      <c r="O694">
        <v>22</v>
      </c>
      <c r="P694">
        <v>18</v>
      </c>
      <c r="Q694">
        <v>4</v>
      </c>
      <c r="R694">
        <v>0</v>
      </c>
      <c r="T694" s="2" t="e">
        <f>Table2[[#This Row],[Enrl Total]]/Table2[[#This Row],[COVID Capacity]]</f>
        <v>#DIV/0!</v>
      </c>
      <c r="U694" t="s">
        <v>30</v>
      </c>
      <c r="V694" t="s">
        <v>43</v>
      </c>
      <c r="W694" t="s">
        <v>44</v>
      </c>
      <c r="X694" t="s">
        <v>33</v>
      </c>
      <c r="Y694" t="s">
        <v>172</v>
      </c>
      <c r="Z694" t="s">
        <v>173</v>
      </c>
    </row>
    <row r="695" spans="1:26" x14ac:dyDescent="0.45">
      <c r="A695" t="s">
        <v>181</v>
      </c>
      <c r="B695" s="1">
        <v>44123</v>
      </c>
      <c r="C695" s="1">
        <v>44175</v>
      </c>
      <c r="D695" t="s">
        <v>24</v>
      </c>
      <c r="E695">
        <v>21</v>
      </c>
      <c r="F695" t="s">
        <v>74</v>
      </c>
      <c r="G695" t="s">
        <v>388</v>
      </c>
      <c r="H695">
        <v>110</v>
      </c>
      <c r="I695" t="s">
        <v>392</v>
      </c>
      <c r="J695">
        <v>3</v>
      </c>
      <c r="K695">
        <v>3</v>
      </c>
      <c r="L695" t="s">
        <v>28</v>
      </c>
      <c r="M695" t="s">
        <v>418</v>
      </c>
      <c r="N695">
        <v>16692</v>
      </c>
      <c r="O695">
        <v>10</v>
      </c>
      <c r="P695">
        <v>2</v>
      </c>
      <c r="Q695">
        <v>8</v>
      </c>
      <c r="R695">
        <v>0</v>
      </c>
      <c r="S695">
        <v>12</v>
      </c>
      <c r="T695" s="2">
        <f>Table2[[#This Row],[Enrl Total]]/Table2[[#This Row],[COVID Capacity]]</f>
        <v>0.16666666666666666</v>
      </c>
      <c r="U695" t="s">
        <v>30</v>
      </c>
      <c r="V695" t="s">
        <v>245</v>
      </c>
      <c r="W695" t="s">
        <v>419</v>
      </c>
      <c r="X695" t="s">
        <v>94</v>
      </c>
      <c r="Y695" t="s">
        <v>34</v>
      </c>
      <c r="Z695">
        <v>312</v>
      </c>
    </row>
    <row r="696" spans="1:26" x14ac:dyDescent="0.45">
      <c r="A696" t="s">
        <v>177</v>
      </c>
      <c r="B696" s="1">
        <v>44067</v>
      </c>
      <c r="C696" s="1">
        <v>44119</v>
      </c>
      <c r="D696" t="s">
        <v>24</v>
      </c>
      <c r="E696">
        <v>22</v>
      </c>
      <c r="F696" t="s">
        <v>74</v>
      </c>
      <c r="G696" t="s">
        <v>388</v>
      </c>
      <c r="H696">
        <v>110</v>
      </c>
      <c r="I696" t="s">
        <v>392</v>
      </c>
      <c r="J696">
        <v>3</v>
      </c>
      <c r="K696">
        <v>3</v>
      </c>
      <c r="L696" t="s">
        <v>28</v>
      </c>
      <c r="M696" t="s">
        <v>418</v>
      </c>
      <c r="N696">
        <v>16693</v>
      </c>
      <c r="O696">
        <v>8</v>
      </c>
      <c r="P696">
        <v>8</v>
      </c>
      <c r="Q696">
        <v>0</v>
      </c>
      <c r="R696">
        <v>0</v>
      </c>
      <c r="S696">
        <v>12</v>
      </c>
      <c r="T696" s="2">
        <f>Table2[[#This Row],[Enrl Total]]/Table2[[#This Row],[COVID Capacity]]</f>
        <v>0.66666666666666663</v>
      </c>
      <c r="U696" t="s">
        <v>38</v>
      </c>
      <c r="V696" t="s">
        <v>245</v>
      </c>
      <c r="W696" t="s">
        <v>419</v>
      </c>
      <c r="X696" t="s">
        <v>94</v>
      </c>
      <c r="Y696" t="s">
        <v>34</v>
      </c>
      <c r="Z696">
        <v>312</v>
      </c>
    </row>
    <row r="697" spans="1:26" x14ac:dyDescent="0.45">
      <c r="A697">
        <v>1</v>
      </c>
      <c r="B697" s="1">
        <v>44067</v>
      </c>
      <c r="C697" s="1">
        <v>44183</v>
      </c>
      <c r="D697" t="s">
        <v>24</v>
      </c>
      <c r="E697">
        <v>1</v>
      </c>
      <c r="F697" t="s">
        <v>74</v>
      </c>
      <c r="G697" t="s">
        <v>388</v>
      </c>
      <c r="H697">
        <v>110</v>
      </c>
      <c r="I697" t="s">
        <v>392</v>
      </c>
      <c r="J697">
        <v>3</v>
      </c>
      <c r="K697">
        <v>3</v>
      </c>
      <c r="L697" t="s">
        <v>28</v>
      </c>
      <c r="M697" t="s">
        <v>400</v>
      </c>
      <c r="N697">
        <v>16739</v>
      </c>
      <c r="O697">
        <v>22</v>
      </c>
      <c r="P697">
        <v>22</v>
      </c>
      <c r="Q697">
        <v>0</v>
      </c>
      <c r="R697">
        <v>0</v>
      </c>
      <c r="S697">
        <v>13</v>
      </c>
      <c r="T697" s="2">
        <f>Table2[[#This Row],[Enrl Total]]/Table2[[#This Row],[COVID Capacity]]</f>
        <v>1.6923076923076923</v>
      </c>
      <c r="U697" t="s">
        <v>38</v>
      </c>
      <c r="V697" t="s">
        <v>60</v>
      </c>
      <c r="W697" t="s">
        <v>61</v>
      </c>
      <c r="X697" t="s">
        <v>33</v>
      </c>
      <c r="Y697" t="s">
        <v>34</v>
      </c>
      <c r="Z697">
        <v>308</v>
      </c>
    </row>
    <row r="698" spans="1:26" x14ac:dyDescent="0.45">
      <c r="A698">
        <v>1</v>
      </c>
      <c r="B698" s="1">
        <v>44067</v>
      </c>
      <c r="C698" s="1">
        <v>44183</v>
      </c>
      <c r="D698" t="s">
        <v>403</v>
      </c>
      <c r="E698">
        <v>22</v>
      </c>
      <c r="F698" t="s">
        <v>74</v>
      </c>
      <c r="G698" t="s">
        <v>388</v>
      </c>
      <c r="H698">
        <v>110</v>
      </c>
      <c r="I698" t="s">
        <v>392</v>
      </c>
      <c r="J698">
        <v>3</v>
      </c>
      <c r="K698">
        <v>3</v>
      </c>
      <c r="L698" t="s">
        <v>420</v>
      </c>
      <c r="M698" t="s">
        <v>421</v>
      </c>
      <c r="N698">
        <v>16759</v>
      </c>
      <c r="O698">
        <v>35</v>
      </c>
      <c r="P698">
        <v>0</v>
      </c>
      <c r="Q698">
        <v>35</v>
      </c>
      <c r="R698">
        <v>0</v>
      </c>
      <c r="T698" s="2" t="e">
        <f>Table2[[#This Row],[Enrl Total]]/Table2[[#This Row],[COVID Capacity]]</f>
        <v>#DIV/0!</v>
      </c>
      <c r="U698" t="s">
        <v>30</v>
      </c>
      <c r="Y698" t="s">
        <v>395</v>
      </c>
      <c r="Z698" t="s">
        <v>422</v>
      </c>
    </row>
    <row r="699" spans="1:26" x14ac:dyDescent="0.45">
      <c r="A699">
        <v>1</v>
      </c>
      <c r="B699" s="1">
        <v>44067</v>
      </c>
      <c r="C699" s="1">
        <v>44183</v>
      </c>
      <c r="D699" t="s">
        <v>403</v>
      </c>
      <c r="E699">
        <v>24</v>
      </c>
      <c r="F699" t="s">
        <v>74</v>
      </c>
      <c r="G699" t="s">
        <v>388</v>
      </c>
      <c r="H699">
        <v>110</v>
      </c>
      <c r="I699" t="s">
        <v>392</v>
      </c>
      <c r="J699">
        <v>3</v>
      </c>
      <c r="K699">
        <v>3</v>
      </c>
      <c r="L699" t="s">
        <v>423</v>
      </c>
      <c r="M699" t="s">
        <v>424</v>
      </c>
      <c r="N699">
        <v>16815</v>
      </c>
      <c r="O699">
        <v>35</v>
      </c>
      <c r="P699">
        <v>0</v>
      </c>
      <c r="Q699">
        <v>35</v>
      </c>
      <c r="R699">
        <v>0</v>
      </c>
      <c r="T699" s="2" t="e">
        <f>Table2[[#This Row],[Enrl Total]]/Table2[[#This Row],[COVID Capacity]]</f>
        <v>#DIV/0!</v>
      </c>
      <c r="U699" t="s">
        <v>30</v>
      </c>
      <c r="Y699" t="s">
        <v>395</v>
      </c>
      <c r="Z699" t="s">
        <v>425</v>
      </c>
    </row>
    <row r="700" spans="1:26" x14ac:dyDescent="0.45">
      <c r="A700">
        <v>1</v>
      </c>
      <c r="B700" s="1">
        <v>44067</v>
      </c>
      <c r="C700" s="1">
        <v>44183</v>
      </c>
      <c r="D700" t="s">
        <v>24</v>
      </c>
      <c r="E700">
        <v>1</v>
      </c>
      <c r="F700" t="s">
        <v>74</v>
      </c>
      <c r="G700" t="s">
        <v>388</v>
      </c>
      <c r="H700">
        <v>120</v>
      </c>
      <c r="I700" t="s">
        <v>426</v>
      </c>
      <c r="J700">
        <v>3</v>
      </c>
      <c r="K700">
        <v>3</v>
      </c>
      <c r="L700" t="s">
        <v>28</v>
      </c>
      <c r="M700" t="s">
        <v>427</v>
      </c>
      <c r="N700">
        <v>1591</v>
      </c>
      <c r="O700">
        <v>25</v>
      </c>
      <c r="P700">
        <v>15</v>
      </c>
      <c r="Q700">
        <v>10</v>
      </c>
      <c r="R700">
        <v>0</v>
      </c>
      <c r="S700">
        <v>12</v>
      </c>
      <c r="T700" s="2">
        <f>Table2[[#This Row],[Enrl Total]]/Table2[[#This Row],[COVID Capacity]]</f>
        <v>1.25</v>
      </c>
      <c r="U700" t="s">
        <v>30</v>
      </c>
      <c r="V700" t="s">
        <v>52</v>
      </c>
      <c r="W700" t="s">
        <v>70</v>
      </c>
      <c r="X700" t="s">
        <v>33</v>
      </c>
      <c r="Y700" t="s">
        <v>79</v>
      </c>
      <c r="Z700" t="s">
        <v>139</v>
      </c>
    </row>
    <row r="701" spans="1:26" x14ac:dyDescent="0.45">
      <c r="A701">
        <v>1</v>
      </c>
      <c r="B701" s="1">
        <v>44067</v>
      </c>
      <c r="C701" s="1">
        <v>44183</v>
      </c>
      <c r="D701" t="s">
        <v>24</v>
      </c>
      <c r="E701">
        <v>1</v>
      </c>
      <c r="F701" t="s">
        <v>74</v>
      </c>
      <c r="G701" t="s">
        <v>388</v>
      </c>
      <c r="H701">
        <v>225</v>
      </c>
      <c r="I701" t="s">
        <v>428</v>
      </c>
      <c r="J701">
        <v>3</v>
      </c>
      <c r="K701">
        <v>3</v>
      </c>
      <c r="L701" t="s">
        <v>28</v>
      </c>
      <c r="M701" t="s">
        <v>429</v>
      </c>
      <c r="N701">
        <v>1528</v>
      </c>
      <c r="O701">
        <v>8</v>
      </c>
      <c r="P701">
        <v>8</v>
      </c>
      <c r="Q701">
        <v>0</v>
      </c>
      <c r="R701">
        <v>0</v>
      </c>
      <c r="S701">
        <v>8</v>
      </c>
      <c r="T701" s="2">
        <f>Table2[[#This Row],[Enrl Total]]/Table2[[#This Row],[COVID Capacity]]</f>
        <v>1</v>
      </c>
      <c r="U701" t="s">
        <v>38</v>
      </c>
      <c r="V701" t="s">
        <v>47</v>
      </c>
      <c r="W701" t="s">
        <v>57</v>
      </c>
      <c r="X701" t="s">
        <v>249</v>
      </c>
      <c r="Y701" t="s">
        <v>79</v>
      </c>
      <c r="Z701" t="s">
        <v>430</v>
      </c>
    </row>
    <row r="702" spans="1:26" x14ac:dyDescent="0.45">
      <c r="A702">
        <v>1</v>
      </c>
      <c r="B702" s="1">
        <v>44067</v>
      </c>
      <c r="C702" s="1">
        <v>44183</v>
      </c>
      <c r="D702" t="s">
        <v>24</v>
      </c>
      <c r="E702">
        <v>2</v>
      </c>
      <c r="F702" t="s">
        <v>74</v>
      </c>
      <c r="G702" t="s">
        <v>388</v>
      </c>
      <c r="H702">
        <v>225</v>
      </c>
      <c r="I702" t="s">
        <v>428</v>
      </c>
      <c r="J702">
        <v>3</v>
      </c>
      <c r="K702">
        <v>3</v>
      </c>
      <c r="L702" t="s">
        <v>28</v>
      </c>
      <c r="M702" t="s">
        <v>429</v>
      </c>
      <c r="N702">
        <v>1529</v>
      </c>
      <c r="O702">
        <v>8</v>
      </c>
      <c r="P702">
        <v>8</v>
      </c>
      <c r="Q702">
        <v>0</v>
      </c>
      <c r="R702">
        <v>0</v>
      </c>
      <c r="S702">
        <v>8</v>
      </c>
      <c r="T702" s="2">
        <f>Table2[[#This Row],[Enrl Total]]/Table2[[#This Row],[COVID Capacity]]</f>
        <v>1</v>
      </c>
      <c r="U702" t="s">
        <v>38</v>
      </c>
      <c r="V702" t="s">
        <v>47</v>
      </c>
      <c r="W702" t="s">
        <v>57</v>
      </c>
      <c r="X702" t="s">
        <v>140</v>
      </c>
      <c r="Y702" t="s">
        <v>79</v>
      </c>
      <c r="Z702" t="s">
        <v>430</v>
      </c>
    </row>
    <row r="703" spans="1:26" x14ac:dyDescent="0.45">
      <c r="A703">
        <v>1</v>
      </c>
      <c r="B703" s="1">
        <v>44067</v>
      </c>
      <c r="C703" s="1">
        <v>44183</v>
      </c>
      <c r="D703" t="s">
        <v>24</v>
      </c>
      <c r="E703">
        <v>1</v>
      </c>
      <c r="F703" t="s">
        <v>74</v>
      </c>
      <c r="G703" t="s">
        <v>388</v>
      </c>
      <c r="H703">
        <v>244</v>
      </c>
      <c r="I703" t="s">
        <v>431</v>
      </c>
      <c r="J703">
        <v>3</v>
      </c>
      <c r="K703">
        <v>3</v>
      </c>
      <c r="L703" t="s">
        <v>28</v>
      </c>
      <c r="M703" t="s">
        <v>427</v>
      </c>
      <c r="N703">
        <v>1795</v>
      </c>
      <c r="O703">
        <v>25</v>
      </c>
      <c r="P703">
        <v>6</v>
      </c>
      <c r="Q703">
        <v>19</v>
      </c>
      <c r="R703">
        <v>0</v>
      </c>
      <c r="S703">
        <v>10</v>
      </c>
      <c r="T703" s="2">
        <f>Table2[[#This Row],[Enrl Total]]/Table2[[#This Row],[COVID Capacity]]</f>
        <v>0.6</v>
      </c>
      <c r="U703" t="s">
        <v>30</v>
      </c>
      <c r="V703" t="s">
        <v>60</v>
      </c>
      <c r="W703" t="s">
        <v>61</v>
      </c>
      <c r="X703" t="s">
        <v>33</v>
      </c>
      <c r="Y703" t="s">
        <v>79</v>
      </c>
      <c r="Z703" t="s">
        <v>432</v>
      </c>
    </row>
    <row r="704" spans="1:26" x14ac:dyDescent="0.45">
      <c r="A704">
        <v>1</v>
      </c>
      <c r="B704" s="1">
        <v>44067</v>
      </c>
      <c r="C704" s="1">
        <v>44183</v>
      </c>
      <c r="D704" t="s">
        <v>24</v>
      </c>
      <c r="E704">
        <v>1</v>
      </c>
      <c r="F704" t="s">
        <v>74</v>
      </c>
      <c r="G704" t="s">
        <v>388</v>
      </c>
      <c r="H704">
        <v>281</v>
      </c>
      <c r="I704" t="s">
        <v>433</v>
      </c>
      <c r="J704">
        <v>1</v>
      </c>
      <c r="K704">
        <v>1</v>
      </c>
      <c r="L704" t="s">
        <v>28</v>
      </c>
      <c r="M704" t="s">
        <v>427</v>
      </c>
      <c r="N704">
        <v>1530</v>
      </c>
      <c r="O704">
        <v>50</v>
      </c>
      <c r="P704">
        <v>3</v>
      </c>
      <c r="Q704">
        <v>47</v>
      </c>
      <c r="R704">
        <v>0</v>
      </c>
      <c r="S704">
        <v>10</v>
      </c>
      <c r="T704" s="2">
        <f>Table2[[#This Row],[Enrl Total]]/Table2[[#This Row],[COVID Capacity]]</f>
        <v>0.3</v>
      </c>
      <c r="U704" t="s">
        <v>30</v>
      </c>
      <c r="V704" t="s">
        <v>365</v>
      </c>
      <c r="W704" t="s">
        <v>434</v>
      </c>
      <c r="X704" t="s">
        <v>140</v>
      </c>
      <c r="Y704" t="s">
        <v>79</v>
      </c>
      <c r="Z704" t="s">
        <v>432</v>
      </c>
    </row>
    <row r="705" spans="1:26" x14ac:dyDescent="0.45">
      <c r="A705">
        <v>1</v>
      </c>
      <c r="B705" s="1">
        <v>44067</v>
      </c>
      <c r="C705" s="1">
        <v>44183</v>
      </c>
      <c r="D705" t="s">
        <v>24</v>
      </c>
      <c r="E705">
        <v>1</v>
      </c>
      <c r="F705" t="s">
        <v>74</v>
      </c>
      <c r="G705" t="s">
        <v>388</v>
      </c>
      <c r="H705">
        <v>285</v>
      </c>
      <c r="I705" t="s">
        <v>435</v>
      </c>
      <c r="J705">
        <v>2</v>
      </c>
      <c r="K705">
        <v>2</v>
      </c>
      <c r="L705" t="s">
        <v>28</v>
      </c>
      <c r="M705" t="s">
        <v>390</v>
      </c>
      <c r="N705">
        <v>13676</v>
      </c>
      <c r="O705">
        <v>15</v>
      </c>
      <c r="P705">
        <v>15</v>
      </c>
      <c r="Q705">
        <v>0</v>
      </c>
      <c r="R705">
        <v>0</v>
      </c>
      <c r="T705" s="2" t="e">
        <f>Table2[[#This Row],[Enrl Total]]/Table2[[#This Row],[COVID Capacity]]</f>
        <v>#DIV/0!</v>
      </c>
      <c r="U705" t="s">
        <v>38</v>
      </c>
      <c r="V705" t="s">
        <v>31</v>
      </c>
      <c r="W705" t="s">
        <v>32</v>
      </c>
      <c r="X705" t="s">
        <v>436</v>
      </c>
    </row>
    <row r="706" spans="1:26" x14ac:dyDescent="0.45">
      <c r="A706">
        <v>1</v>
      </c>
      <c r="B706" s="1">
        <v>44067</v>
      </c>
      <c r="C706" s="1">
        <v>44183</v>
      </c>
      <c r="D706" t="s">
        <v>35</v>
      </c>
      <c r="E706">
        <v>1</v>
      </c>
      <c r="F706" t="s">
        <v>74</v>
      </c>
      <c r="G706" t="s">
        <v>388</v>
      </c>
      <c r="H706">
        <v>316</v>
      </c>
      <c r="I706" t="s">
        <v>437</v>
      </c>
      <c r="J706">
        <v>3</v>
      </c>
      <c r="K706">
        <v>3</v>
      </c>
      <c r="L706" t="s">
        <v>28</v>
      </c>
      <c r="M706" t="s">
        <v>399</v>
      </c>
      <c r="N706">
        <v>6063</v>
      </c>
      <c r="O706">
        <v>20</v>
      </c>
      <c r="P706">
        <v>9</v>
      </c>
      <c r="Q706">
        <v>11</v>
      </c>
      <c r="R706">
        <v>0</v>
      </c>
      <c r="T706" s="2" t="e">
        <f>Table2[[#This Row],[Enrl Total]]/Table2[[#This Row],[COVID Capacity]]</f>
        <v>#DIV/0!</v>
      </c>
      <c r="U706" t="s">
        <v>30</v>
      </c>
      <c r="Y706" t="s">
        <v>36</v>
      </c>
      <c r="Z706" t="s">
        <v>37</v>
      </c>
    </row>
    <row r="707" spans="1:26" x14ac:dyDescent="0.45">
      <c r="A707">
        <v>1</v>
      </c>
      <c r="B707" s="1">
        <v>44067</v>
      </c>
      <c r="C707" s="1">
        <v>44183</v>
      </c>
      <c r="D707" t="s">
        <v>35</v>
      </c>
      <c r="E707">
        <v>1</v>
      </c>
      <c r="F707" t="s">
        <v>74</v>
      </c>
      <c r="G707" t="s">
        <v>388</v>
      </c>
      <c r="H707">
        <v>316</v>
      </c>
      <c r="I707" t="s">
        <v>437</v>
      </c>
      <c r="J707">
        <v>3</v>
      </c>
      <c r="K707">
        <v>3</v>
      </c>
      <c r="L707" t="s">
        <v>28</v>
      </c>
      <c r="M707" t="s">
        <v>399</v>
      </c>
      <c r="N707">
        <v>6063</v>
      </c>
      <c r="O707">
        <v>20</v>
      </c>
      <c r="P707">
        <v>9</v>
      </c>
      <c r="Q707">
        <v>11</v>
      </c>
      <c r="R707">
        <v>0</v>
      </c>
      <c r="T707" s="2" t="e">
        <f>Table2[[#This Row],[Enrl Total]]/Table2[[#This Row],[COVID Capacity]]</f>
        <v>#DIV/0!</v>
      </c>
      <c r="U707" t="s">
        <v>30</v>
      </c>
      <c r="Y707" t="s">
        <v>36</v>
      </c>
      <c r="Z707" t="s">
        <v>37</v>
      </c>
    </row>
    <row r="708" spans="1:26" x14ac:dyDescent="0.45">
      <c r="A708">
        <v>1</v>
      </c>
      <c r="B708" s="1">
        <v>44067</v>
      </c>
      <c r="C708" s="1">
        <v>44183</v>
      </c>
      <c r="D708" t="s">
        <v>24</v>
      </c>
      <c r="E708">
        <v>2</v>
      </c>
      <c r="F708" t="s">
        <v>74</v>
      </c>
      <c r="G708" t="s">
        <v>388</v>
      </c>
      <c r="H708">
        <v>354</v>
      </c>
      <c r="I708" t="s">
        <v>438</v>
      </c>
      <c r="J708">
        <v>3</v>
      </c>
      <c r="K708">
        <v>3</v>
      </c>
      <c r="L708" t="s">
        <v>28</v>
      </c>
      <c r="M708" t="s">
        <v>427</v>
      </c>
      <c r="N708">
        <v>1604</v>
      </c>
      <c r="O708">
        <v>20</v>
      </c>
      <c r="P708">
        <v>11</v>
      </c>
      <c r="Q708">
        <v>9</v>
      </c>
      <c r="R708">
        <v>0</v>
      </c>
      <c r="S708">
        <v>12</v>
      </c>
      <c r="T708" s="2">
        <f>Table2[[#This Row],[Enrl Total]]/Table2[[#This Row],[COVID Capacity]]</f>
        <v>0.91666666666666663</v>
      </c>
      <c r="U708" t="s">
        <v>30</v>
      </c>
      <c r="V708" t="s">
        <v>31</v>
      </c>
      <c r="W708" t="s">
        <v>193</v>
      </c>
      <c r="X708" t="s">
        <v>49</v>
      </c>
      <c r="Y708" t="s">
        <v>79</v>
      </c>
      <c r="Z708" t="s">
        <v>139</v>
      </c>
    </row>
    <row r="709" spans="1:26" x14ac:dyDescent="0.45">
      <c r="A709">
        <v>1</v>
      </c>
      <c r="B709" s="1">
        <v>44067</v>
      </c>
      <c r="C709" s="1">
        <v>44183</v>
      </c>
      <c r="D709" t="s">
        <v>24</v>
      </c>
      <c r="E709">
        <v>1</v>
      </c>
      <c r="F709" t="s">
        <v>74</v>
      </c>
      <c r="G709" t="s">
        <v>388</v>
      </c>
      <c r="H709">
        <v>361</v>
      </c>
      <c r="I709" t="s">
        <v>439</v>
      </c>
      <c r="J709">
        <v>3</v>
      </c>
      <c r="K709">
        <v>3</v>
      </c>
      <c r="L709" t="s">
        <v>28</v>
      </c>
      <c r="M709" t="s">
        <v>429</v>
      </c>
      <c r="N709">
        <v>6062</v>
      </c>
      <c r="O709">
        <v>15</v>
      </c>
      <c r="P709">
        <v>10</v>
      </c>
      <c r="Q709">
        <v>5</v>
      </c>
      <c r="R709">
        <v>0</v>
      </c>
      <c r="T709" s="2" t="e">
        <f>Table2[[#This Row],[Enrl Total]]/Table2[[#This Row],[COVID Capacity]]</f>
        <v>#DIV/0!</v>
      </c>
      <c r="U709" t="s">
        <v>30</v>
      </c>
      <c r="V709" t="s">
        <v>60</v>
      </c>
      <c r="W709" t="s">
        <v>61</v>
      </c>
      <c r="X709" t="s">
        <v>33</v>
      </c>
    </row>
    <row r="710" spans="1:26" x14ac:dyDescent="0.45">
      <c r="A710">
        <v>1</v>
      </c>
      <c r="B710" s="1">
        <v>44067</v>
      </c>
      <c r="C710" s="1">
        <v>44183</v>
      </c>
      <c r="D710" t="s">
        <v>24</v>
      </c>
      <c r="E710">
        <v>1</v>
      </c>
      <c r="F710" t="s">
        <v>74</v>
      </c>
      <c r="G710" t="s">
        <v>388</v>
      </c>
      <c r="H710">
        <v>454</v>
      </c>
      <c r="I710" t="s">
        <v>440</v>
      </c>
      <c r="J710">
        <v>3</v>
      </c>
      <c r="K710">
        <v>3</v>
      </c>
      <c r="L710" t="s">
        <v>28</v>
      </c>
      <c r="M710" t="s">
        <v>441</v>
      </c>
      <c r="N710">
        <v>13677</v>
      </c>
      <c r="O710">
        <v>20</v>
      </c>
      <c r="P710">
        <v>9</v>
      </c>
      <c r="Q710">
        <v>11</v>
      </c>
      <c r="R710">
        <v>0</v>
      </c>
      <c r="T710" s="2" t="e">
        <f>Table2[[#This Row],[Enrl Total]]/Table2[[#This Row],[COVID Capacity]]</f>
        <v>#DIV/0!</v>
      </c>
      <c r="U710" t="s">
        <v>30</v>
      </c>
      <c r="V710" t="s">
        <v>31</v>
      </c>
      <c r="W710" t="s">
        <v>193</v>
      </c>
      <c r="X710" t="s">
        <v>49</v>
      </c>
    </row>
    <row r="711" spans="1:26" x14ac:dyDescent="0.45">
      <c r="A711">
        <v>1</v>
      </c>
      <c r="B711" s="1">
        <v>44067</v>
      </c>
      <c r="C711" s="1">
        <v>44183</v>
      </c>
      <c r="D711" t="s">
        <v>24</v>
      </c>
      <c r="E711">
        <v>1</v>
      </c>
      <c r="F711" t="s">
        <v>74</v>
      </c>
      <c r="G711" t="s">
        <v>388</v>
      </c>
      <c r="H711">
        <v>475</v>
      </c>
      <c r="I711" t="s">
        <v>442</v>
      </c>
      <c r="J711">
        <v>1</v>
      </c>
      <c r="K711">
        <v>3</v>
      </c>
      <c r="L711" t="s">
        <v>28</v>
      </c>
      <c r="M711" t="s">
        <v>429</v>
      </c>
      <c r="N711">
        <v>1536</v>
      </c>
      <c r="O711">
        <v>15</v>
      </c>
      <c r="P711">
        <v>10</v>
      </c>
      <c r="Q711">
        <v>5</v>
      </c>
      <c r="R711">
        <v>0</v>
      </c>
      <c r="T711" s="2" t="e">
        <f>Table2[[#This Row],[Enrl Total]]/Table2[[#This Row],[COVID Capacity]]</f>
        <v>#DIV/0!</v>
      </c>
      <c r="U711" t="s">
        <v>30</v>
      </c>
      <c r="V711" t="s">
        <v>150</v>
      </c>
      <c r="W711" t="s">
        <v>443</v>
      </c>
      <c r="X711" t="s">
        <v>249</v>
      </c>
    </row>
    <row r="712" spans="1:26" x14ac:dyDescent="0.45">
      <c r="A712">
        <v>1</v>
      </c>
      <c r="B712" s="1">
        <v>44067</v>
      </c>
      <c r="C712" s="1">
        <v>44183</v>
      </c>
      <c r="D712" t="s">
        <v>35</v>
      </c>
      <c r="E712">
        <v>1</v>
      </c>
      <c r="F712" t="s">
        <v>74</v>
      </c>
      <c r="G712" t="s">
        <v>388</v>
      </c>
      <c r="H712">
        <v>492</v>
      </c>
      <c r="I712" t="s">
        <v>444</v>
      </c>
      <c r="J712">
        <v>1</v>
      </c>
      <c r="K712">
        <v>3</v>
      </c>
      <c r="L712" t="s">
        <v>28</v>
      </c>
      <c r="M712" t="s">
        <v>399</v>
      </c>
      <c r="N712">
        <v>2001</v>
      </c>
      <c r="O712">
        <v>25</v>
      </c>
      <c r="P712">
        <v>1</v>
      </c>
      <c r="Q712">
        <v>24</v>
      </c>
      <c r="R712">
        <v>0</v>
      </c>
      <c r="T712" s="2" t="e">
        <f>Table2[[#This Row],[Enrl Total]]/Table2[[#This Row],[COVID Capacity]]</f>
        <v>#DIV/0!</v>
      </c>
      <c r="U712" t="s">
        <v>30</v>
      </c>
      <c r="Y712" t="s">
        <v>36</v>
      </c>
      <c r="Z712" t="s">
        <v>37</v>
      </c>
    </row>
    <row r="713" spans="1:26" x14ac:dyDescent="0.45">
      <c r="A713">
        <v>1</v>
      </c>
      <c r="B713" s="1">
        <v>44067</v>
      </c>
      <c r="C713" s="1">
        <v>44183</v>
      </c>
      <c r="D713" t="s">
        <v>169</v>
      </c>
      <c r="E713">
        <v>1</v>
      </c>
      <c r="F713" t="s">
        <v>74</v>
      </c>
      <c r="G713" t="s">
        <v>354</v>
      </c>
      <c r="H713">
        <v>201</v>
      </c>
      <c r="I713" t="s">
        <v>355</v>
      </c>
      <c r="J713">
        <v>3</v>
      </c>
      <c r="K713">
        <v>3</v>
      </c>
      <c r="L713" t="s">
        <v>356</v>
      </c>
      <c r="M713" t="s">
        <v>357</v>
      </c>
      <c r="N713">
        <v>1513</v>
      </c>
      <c r="O713">
        <v>22</v>
      </c>
      <c r="P713">
        <v>27</v>
      </c>
      <c r="Q713">
        <v>0</v>
      </c>
      <c r="R713">
        <v>0</v>
      </c>
      <c r="T713" s="2" t="e">
        <f>Table2[[#This Row],[Enrl Total]]/Table2[[#This Row],[COVID Capacity]]</f>
        <v>#DIV/0!</v>
      </c>
      <c r="U713" t="s">
        <v>38</v>
      </c>
      <c r="V713" t="s">
        <v>52</v>
      </c>
      <c r="W713" t="s">
        <v>53</v>
      </c>
      <c r="X713" t="s">
        <v>49</v>
      </c>
      <c r="Y713" t="s">
        <v>172</v>
      </c>
      <c r="Z713" t="s">
        <v>173</v>
      </c>
    </row>
    <row r="714" spans="1:26" x14ac:dyDescent="0.45">
      <c r="A714">
        <v>1</v>
      </c>
      <c r="B714" s="1">
        <v>44067</v>
      </c>
      <c r="C714" s="1">
        <v>44183</v>
      </c>
      <c r="D714" t="s">
        <v>35</v>
      </c>
      <c r="E714">
        <v>3</v>
      </c>
      <c r="F714" t="s">
        <v>74</v>
      </c>
      <c r="G714" t="s">
        <v>354</v>
      </c>
      <c r="H714">
        <v>201</v>
      </c>
      <c r="I714" t="s">
        <v>355</v>
      </c>
      <c r="J714">
        <v>3</v>
      </c>
      <c r="K714">
        <v>3</v>
      </c>
      <c r="L714" t="s">
        <v>28</v>
      </c>
      <c r="M714" t="s">
        <v>358</v>
      </c>
      <c r="N714">
        <v>2197</v>
      </c>
      <c r="O714">
        <v>25</v>
      </c>
      <c r="P714">
        <v>24</v>
      </c>
      <c r="Q714">
        <v>1</v>
      </c>
      <c r="R714">
        <v>0</v>
      </c>
      <c r="T714" s="2" t="e">
        <f>Table2[[#This Row],[Enrl Total]]/Table2[[#This Row],[COVID Capacity]]</f>
        <v>#DIV/0!</v>
      </c>
      <c r="U714" t="s">
        <v>30</v>
      </c>
      <c r="Y714" t="s">
        <v>36</v>
      </c>
      <c r="Z714" t="s">
        <v>37</v>
      </c>
    </row>
    <row r="715" spans="1:26" x14ac:dyDescent="0.45">
      <c r="A715">
        <v>1</v>
      </c>
      <c r="B715" s="1">
        <v>44067</v>
      </c>
      <c r="C715" s="1">
        <v>44183</v>
      </c>
      <c r="D715" t="s">
        <v>361</v>
      </c>
      <c r="E715">
        <v>1</v>
      </c>
      <c r="F715" t="s">
        <v>74</v>
      </c>
      <c r="G715" t="s">
        <v>354</v>
      </c>
      <c r="H715">
        <v>226</v>
      </c>
      <c r="I715" t="s">
        <v>359</v>
      </c>
      <c r="J715">
        <v>3</v>
      </c>
      <c r="K715">
        <v>3</v>
      </c>
      <c r="L715" t="s">
        <v>28</v>
      </c>
      <c r="M715" t="s">
        <v>358</v>
      </c>
      <c r="N715">
        <v>6030</v>
      </c>
      <c r="O715">
        <v>25</v>
      </c>
      <c r="P715">
        <v>3</v>
      </c>
      <c r="Q715">
        <v>22</v>
      </c>
      <c r="R715">
        <v>0</v>
      </c>
      <c r="T715" s="2" t="e">
        <f>Table2[[#This Row],[Enrl Total]]/Table2[[#This Row],[COVID Capacity]]</f>
        <v>#DIV/0!</v>
      </c>
      <c r="U715" t="s">
        <v>30</v>
      </c>
      <c r="V715" t="s">
        <v>101</v>
      </c>
      <c r="W715" t="s">
        <v>102</v>
      </c>
      <c r="X715" t="s">
        <v>122</v>
      </c>
      <c r="Y715" t="s">
        <v>362</v>
      </c>
      <c r="Z715">
        <v>246</v>
      </c>
    </row>
    <row r="716" spans="1:26" x14ac:dyDescent="0.45">
      <c r="A716">
        <v>1</v>
      </c>
      <c r="B716" s="1">
        <v>44067</v>
      </c>
      <c r="C716" s="1">
        <v>44183</v>
      </c>
      <c r="D716" t="s">
        <v>24</v>
      </c>
      <c r="E716">
        <v>2</v>
      </c>
      <c r="F716" t="s">
        <v>74</v>
      </c>
      <c r="G716" t="s">
        <v>354</v>
      </c>
      <c r="H716">
        <v>226</v>
      </c>
      <c r="I716" t="s">
        <v>359</v>
      </c>
      <c r="J716">
        <v>3</v>
      </c>
      <c r="K716">
        <v>3</v>
      </c>
      <c r="L716" t="s">
        <v>28</v>
      </c>
      <c r="M716" t="s">
        <v>358</v>
      </c>
      <c r="N716">
        <v>6031</v>
      </c>
      <c r="O716">
        <v>15</v>
      </c>
      <c r="P716">
        <v>13</v>
      </c>
      <c r="Q716">
        <v>2</v>
      </c>
      <c r="R716">
        <v>0</v>
      </c>
      <c r="S716">
        <v>15</v>
      </c>
      <c r="T716" s="2">
        <f>Table2[[#This Row],[Enrl Total]]/Table2[[#This Row],[COVID Capacity]]</f>
        <v>0.8666666666666667</v>
      </c>
      <c r="U716" t="s">
        <v>30</v>
      </c>
      <c r="V716" t="s">
        <v>101</v>
      </c>
      <c r="W716" t="s">
        <v>102</v>
      </c>
      <c r="X716" t="s">
        <v>122</v>
      </c>
      <c r="Y716" t="s">
        <v>360</v>
      </c>
      <c r="Z716">
        <v>359</v>
      </c>
    </row>
    <row r="717" spans="1:26" x14ac:dyDescent="0.45">
      <c r="A717">
        <v>1</v>
      </c>
      <c r="B717" s="1">
        <v>44067</v>
      </c>
      <c r="C717" s="1">
        <v>44183</v>
      </c>
      <c r="D717" t="s">
        <v>24</v>
      </c>
      <c r="E717">
        <v>1</v>
      </c>
      <c r="F717" t="s">
        <v>74</v>
      </c>
      <c r="G717" t="s">
        <v>354</v>
      </c>
      <c r="H717">
        <v>229</v>
      </c>
      <c r="I717" t="s">
        <v>363</v>
      </c>
      <c r="J717">
        <v>3</v>
      </c>
      <c r="K717">
        <v>3</v>
      </c>
      <c r="L717" t="s">
        <v>28</v>
      </c>
      <c r="M717" t="s">
        <v>364</v>
      </c>
      <c r="N717">
        <v>16023</v>
      </c>
      <c r="O717">
        <v>25</v>
      </c>
      <c r="P717">
        <v>12</v>
      </c>
      <c r="Q717">
        <v>13</v>
      </c>
      <c r="R717">
        <v>0</v>
      </c>
      <c r="S717">
        <v>9</v>
      </c>
      <c r="T717" s="2">
        <f>Table2[[#This Row],[Enrl Total]]/Table2[[#This Row],[COVID Capacity]]</f>
        <v>1.3333333333333333</v>
      </c>
      <c r="U717" t="s">
        <v>30</v>
      </c>
      <c r="V717" t="s">
        <v>365</v>
      </c>
      <c r="W717" t="s">
        <v>366</v>
      </c>
      <c r="X717" t="s">
        <v>49</v>
      </c>
      <c r="Y717" t="s">
        <v>251</v>
      </c>
      <c r="Z717" t="s">
        <v>367</v>
      </c>
    </row>
    <row r="718" spans="1:26" x14ac:dyDescent="0.45">
      <c r="A718">
        <v>1</v>
      </c>
      <c r="B718" s="1">
        <v>44067</v>
      </c>
      <c r="C718" s="1">
        <v>44183</v>
      </c>
      <c r="D718" t="s">
        <v>35</v>
      </c>
      <c r="E718">
        <v>2</v>
      </c>
      <c r="F718" t="s">
        <v>74</v>
      </c>
      <c r="G718" t="s">
        <v>354</v>
      </c>
      <c r="H718">
        <v>330</v>
      </c>
      <c r="I718" t="s">
        <v>368</v>
      </c>
      <c r="J718">
        <v>3</v>
      </c>
      <c r="K718">
        <v>3</v>
      </c>
      <c r="L718" t="s">
        <v>28</v>
      </c>
      <c r="M718" t="s">
        <v>364</v>
      </c>
      <c r="N718">
        <v>6027</v>
      </c>
      <c r="O718">
        <v>25</v>
      </c>
      <c r="P718">
        <v>29</v>
      </c>
      <c r="Q718">
        <v>0</v>
      </c>
      <c r="R718">
        <v>0</v>
      </c>
      <c r="T718" s="2" t="e">
        <f>Table2[[#This Row],[Enrl Total]]/Table2[[#This Row],[COVID Capacity]]</f>
        <v>#DIV/0!</v>
      </c>
      <c r="U718" t="s">
        <v>38</v>
      </c>
      <c r="Y718" t="s">
        <v>36</v>
      </c>
      <c r="Z718" t="s">
        <v>37</v>
      </c>
    </row>
    <row r="719" spans="1:26" x14ac:dyDescent="0.45">
      <c r="A719">
        <v>1</v>
      </c>
      <c r="B719" s="1">
        <v>44067</v>
      </c>
      <c r="C719" s="1">
        <v>44183</v>
      </c>
      <c r="D719" t="s">
        <v>35</v>
      </c>
      <c r="E719">
        <v>1</v>
      </c>
      <c r="F719" t="s">
        <v>74</v>
      </c>
      <c r="G719" t="s">
        <v>354</v>
      </c>
      <c r="H719">
        <v>330</v>
      </c>
      <c r="I719" t="s">
        <v>368</v>
      </c>
      <c r="J719">
        <v>3</v>
      </c>
      <c r="K719">
        <v>3</v>
      </c>
      <c r="L719" t="s">
        <v>28</v>
      </c>
      <c r="M719" t="s">
        <v>364</v>
      </c>
      <c r="N719">
        <v>16016</v>
      </c>
      <c r="O719">
        <v>25</v>
      </c>
      <c r="P719">
        <v>30</v>
      </c>
      <c r="Q719">
        <v>0</v>
      </c>
      <c r="R719">
        <v>0</v>
      </c>
      <c r="T719" s="2" t="e">
        <f>Table2[[#This Row],[Enrl Total]]/Table2[[#This Row],[COVID Capacity]]</f>
        <v>#DIV/0!</v>
      </c>
      <c r="U719" t="s">
        <v>38</v>
      </c>
      <c r="Y719" t="s">
        <v>36</v>
      </c>
      <c r="Z719" t="s">
        <v>37</v>
      </c>
    </row>
    <row r="720" spans="1:26" x14ac:dyDescent="0.45">
      <c r="A720">
        <v>1</v>
      </c>
      <c r="B720" s="1">
        <v>44067</v>
      </c>
      <c r="C720" s="1">
        <v>44183</v>
      </c>
      <c r="D720" t="s">
        <v>24</v>
      </c>
      <c r="E720">
        <v>1</v>
      </c>
      <c r="F720" t="s">
        <v>74</v>
      </c>
      <c r="G720" t="s">
        <v>354</v>
      </c>
      <c r="H720">
        <v>332</v>
      </c>
      <c r="I720" t="s">
        <v>369</v>
      </c>
      <c r="J720">
        <v>3</v>
      </c>
      <c r="K720">
        <v>3</v>
      </c>
      <c r="L720" t="s">
        <v>28</v>
      </c>
      <c r="M720" t="s">
        <v>370</v>
      </c>
      <c r="N720">
        <v>6034</v>
      </c>
      <c r="O720">
        <v>25</v>
      </c>
      <c r="P720">
        <v>15</v>
      </c>
      <c r="Q720">
        <v>10</v>
      </c>
      <c r="R720">
        <v>0</v>
      </c>
      <c r="S720">
        <v>10</v>
      </c>
      <c r="T720" s="2">
        <f>Table2[[#This Row],[Enrl Total]]/Table2[[#This Row],[COVID Capacity]]</f>
        <v>1.5</v>
      </c>
      <c r="U720" t="s">
        <v>30</v>
      </c>
      <c r="V720" t="s">
        <v>52</v>
      </c>
      <c r="W720" t="s">
        <v>53</v>
      </c>
      <c r="X720" t="s">
        <v>49</v>
      </c>
      <c r="Y720" t="s">
        <v>79</v>
      </c>
      <c r="Z720" t="s">
        <v>371</v>
      </c>
    </row>
    <row r="721" spans="1:26" x14ac:dyDescent="0.45">
      <c r="A721">
        <v>1</v>
      </c>
      <c r="B721" s="1">
        <v>44067</v>
      </c>
      <c r="C721" s="1">
        <v>44183</v>
      </c>
      <c r="D721" t="s">
        <v>24</v>
      </c>
      <c r="E721">
        <v>1</v>
      </c>
      <c r="F721" t="s">
        <v>74</v>
      </c>
      <c r="G721" t="s">
        <v>354</v>
      </c>
      <c r="H721">
        <v>340</v>
      </c>
      <c r="I721" t="s">
        <v>372</v>
      </c>
      <c r="J721">
        <v>3</v>
      </c>
      <c r="K721">
        <v>3</v>
      </c>
      <c r="L721" t="s">
        <v>28</v>
      </c>
      <c r="M721" t="s">
        <v>370</v>
      </c>
      <c r="N721">
        <v>6033</v>
      </c>
      <c r="O721">
        <v>25</v>
      </c>
      <c r="P721">
        <v>27</v>
      </c>
      <c r="Q721">
        <v>0</v>
      </c>
      <c r="R721">
        <v>0</v>
      </c>
      <c r="S721">
        <v>20</v>
      </c>
      <c r="T721" s="2">
        <f>Table2[[#This Row],[Enrl Total]]/Table2[[#This Row],[COVID Capacity]]</f>
        <v>1.35</v>
      </c>
      <c r="U721" t="s">
        <v>38</v>
      </c>
      <c r="V721" t="s">
        <v>39</v>
      </c>
      <c r="W721" t="s">
        <v>40</v>
      </c>
      <c r="X721" t="s">
        <v>33</v>
      </c>
      <c r="Y721" t="s">
        <v>79</v>
      </c>
      <c r="Z721" t="s">
        <v>233</v>
      </c>
    </row>
    <row r="722" spans="1:26" x14ac:dyDescent="0.45">
      <c r="A722">
        <v>1</v>
      </c>
      <c r="B722" s="1">
        <v>44067</v>
      </c>
      <c r="C722" s="1">
        <v>44183</v>
      </c>
      <c r="D722" t="s">
        <v>35</v>
      </c>
      <c r="E722">
        <v>2</v>
      </c>
      <c r="F722" t="s">
        <v>74</v>
      </c>
      <c r="G722" t="s">
        <v>354</v>
      </c>
      <c r="H722">
        <v>340</v>
      </c>
      <c r="I722" t="s">
        <v>372</v>
      </c>
      <c r="J722">
        <v>3</v>
      </c>
      <c r="K722">
        <v>3</v>
      </c>
      <c r="L722" t="s">
        <v>28</v>
      </c>
      <c r="M722" t="s">
        <v>370</v>
      </c>
      <c r="N722">
        <v>12297</v>
      </c>
      <c r="O722">
        <v>25</v>
      </c>
      <c r="P722">
        <v>28</v>
      </c>
      <c r="Q722">
        <v>0</v>
      </c>
      <c r="R722">
        <v>0</v>
      </c>
      <c r="T722" s="2" t="e">
        <f>Table2[[#This Row],[Enrl Total]]/Table2[[#This Row],[COVID Capacity]]</f>
        <v>#DIV/0!</v>
      </c>
      <c r="U722" t="s">
        <v>38</v>
      </c>
      <c r="Y722" t="s">
        <v>36</v>
      </c>
      <c r="Z722" t="s">
        <v>37</v>
      </c>
    </row>
    <row r="723" spans="1:26" x14ac:dyDescent="0.45">
      <c r="A723">
        <v>1</v>
      </c>
      <c r="B723" s="1">
        <v>44067</v>
      </c>
      <c r="C723" s="1">
        <v>44183</v>
      </c>
      <c r="D723" t="s">
        <v>24</v>
      </c>
      <c r="E723">
        <v>1</v>
      </c>
      <c r="F723" t="s">
        <v>74</v>
      </c>
      <c r="G723" t="s">
        <v>354</v>
      </c>
      <c r="H723">
        <v>345</v>
      </c>
      <c r="I723" t="s">
        <v>373</v>
      </c>
      <c r="J723">
        <v>3</v>
      </c>
      <c r="K723">
        <v>3</v>
      </c>
      <c r="L723" t="s">
        <v>28</v>
      </c>
      <c r="M723" t="s">
        <v>374</v>
      </c>
      <c r="N723">
        <v>1939</v>
      </c>
      <c r="O723">
        <v>25</v>
      </c>
      <c r="P723">
        <v>6</v>
      </c>
      <c r="Q723">
        <v>19</v>
      </c>
      <c r="R723">
        <v>0</v>
      </c>
      <c r="S723">
        <v>8</v>
      </c>
      <c r="T723" s="2">
        <f>Table2[[#This Row],[Enrl Total]]/Table2[[#This Row],[COVID Capacity]]</f>
        <v>0.75</v>
      </c>
      <c r="U723" t="s">
        <v>30</v>
      </c>
      <c r="V723" t="s">
        <v>57</v>
      </c>
      <c r="W723" t="s">
        <v>58</v>
      </c>
      <c r="X723" t="s">
        <v>33</v>
      </c>
      <c r="Y723" t="s">
        <v>34</v>
      </c>
      <c r="Z723" t="s">
        <v>375</v>
      </c>
    </row>
    <row r="724" spans="1:26" x14ac:dyDescent="0.45">
      <c r="A724">
        <v>1</v>
      </c>
      <c r="B724" s="1">
        <v>44067</v>
      </c>
      <c r="C724" s="1">
        <v>44183</v>
      </c>
      <c r="D724" t="s">
        <v>24</v>
      </c>
      <c r="E724">
        <v>1</v>
      </c>
      <c r="F724" t="s">
        <v>74</v>
      </c>
      <c r="G724" t="s">
        <v>354</v>
      </c>
      <c r="H724">
        <v>375</v>
      </c>
      <c r="I724" t="s">
        <v>376</v>
      </c>
      <c r="J724">
        <v>3</v>
      </c>
      <c r="K724">
        <v>3</v>
      </c>
      <c r="L724" t="s">
        <v>377</v>
      </c>
      <c r="M724" t="s">
        <v>358</v>
      </c>
      <c r="N724">
        <v>2139</v>
      </c>
      <c r="O724">
        <v>15</v>
      </c>
      <c r="P724">
        <v>8</v>
      </c>
      <c r="Q724">
        <v>7</v>
      </c>
      <c r="R724">
        <v>0</v>
      </c>
      <c r="S724">
        <v>15</v>
      </c>
      <c r="T724" s="2">
        <f>Table2[[#This Row],[Enrl Total]]/Table2[[#This Row],[COVID Capacity]]</f>
        <v>0.53333333333333333</v>
      </c>
      <c r="U724" t="s">
        <v>30</v>
      </c>
      <c r="V724" t="s">
        <v>101</v>
      </c>
      <c r="W724" t="s">
        <v>102</v>
      </c>
      <c r="X724" t="s">
        <v>140</v>
      </c>
      <c r="Y724" t="s">
        <v>360</v>
      </c>
      <c r="Z724">
        <v>359</v>
      </c>
    </row>
    <row r="725" spans="1:26" x14ac:dyDescent="0.45">
      <c r="A725">
        <v>1</v>
      </c>
      <c r="B725" s="1">
        <v>44067</v>
      </c>
      <c r="C725" s="1">
        <v>44183</v>
      </c>
      <c r="D725" t="s">
        <v>24</v>
      </c>
      <c r="E725">
        <v>2</v>
      </c>
      <c r="F725" t="s">
        <v>74</v>
      </c>
      <c r="G725" t="s">
        <v>354</v>
      </c>
      <c r="H725">
        <v>375</v>
      </c>
      <c r="I725" t="s">
        <v>376</v>
      </c>
      <c r="J725">
        <v>3</v>
      </c>
      <c r="K725">
        <v>3</v>
      </c>
      <c r="L725" t="s">
        <v>28</v>
      </c>
      <c r="M725" t="s">
        <v>358</v>
      </c>
      <c r="N725">
        <v>2140</v>
      </c>
      <c r="O725">
        <v>25</v>
      </c>
      <c r="P725">
        <v>3</v>
      </c>
      <c r="Q725">
        <v>22</v>
      </c>
      <c r="R725">
        <v>0</v>
      </c>
      <c r="T725" s="2" t="e">
        <f>Table2[[#This Row],[Enrl Total]]/Table2[[#This Row],[COVID Capacity]]</f>
        <v>#DIV/0!</v>
      </c>
      <c r="U725" t="s">
        <v>30</v>
      </c>
      <c r="V725" t="s">
        <v>101</v>
      </c>
      <c r="W725" t="s">
        <v>102</v>
      </c>
      <c r="X725" t="s">
        <v>140</v>
      </c>
      <c r="Y725" t="s">
        <v>362</v>
      </c>
      <c r="Z725">
        <v>238</v>
      </c>
    </row>
    <row r="726" spans="1:26" x14ac:dyDescent="0.45">
      <c r="A726">
        <v>1</v>
      </c>
      <c r="B726" s="1">
        <v>44067</v>
      </c>
      <c r="C726" s="1">
        <v>44183</v>
      </c>
      <c r="D726" t="s">
        <v>35</v>
      </c>
      <c r="E726">
        <v>1</v>
      </c>
      <c r="F726" t="s">
        <v>74</v>
      </c>
      <c r="G726" t="s">
        <v>354</v>
      </c>
      <c r="H726">
        <v>381</v>
      </c>
      <c r="I726" t="s">
        <v>378</v>
      </c>
      <c r="J726">
        <v>3</v>
      </c>
      <c r="K726">
        <v>3</v>
      </c>
      <c r="L726" t="s">
        <v>28</v>
      </c>
      <c r="M726" t="s">
        <v>357</v>
      </c>
      <c r="N726">
        <v>6025</v>
      </c>
      <c r="O726">
        <v>25</v>
      </c>
      <c r="P726">
        <v>20</v>
      </c>
      <c r="Q726">
        <v>5</v>
      </c>
      <c r="R726">
        <v>0</v>
      </c>
      <c r="T726" s="2" t="e">
        <f>Table2[[#This Row],[Enrl Total]]/Table2[[#This Row],[COVID Capacity]]</f>
        <v>#DIV/0!</v>
      </c>
      <c r="U726" t="s">
        <v>30</v>
      </c>
      <c r="Y726" t="s">
        <v>36</v>
      </c>
      <c r="Z726" t="s">
        <v>37</v>
      </c>
    </row>
    <row r="727" spans="1:26" x14ac:dyDescent="0.45">
      <c r="A727">
        <v>1</v>
      </c>
      <c r="B727" s="1">
        <v>44067</v>
      </c>
      <c r="C727" s="1">
        <v>44183</v>
      </c>
      <c r="D727" t="s">
        <v>169</v>
      </c>
      <c r="E727">
        <v>2</v>
      </c>
      <c r="F727" t="s">
        <v>74</v>
      </c>
      <c r="G727" t="s">
        <v>354</v>
      </c>
      <c r="H727">
        <v>381</v>
      </c>
      <c r="I727" t="s">
        <v>378</v>
      </c>
      <c r="J727">
        <v>3</v>
      </c>
      <c r="K727">
        <v>3</v>
      </c>
      <c r="L727" t="s">
        <v>28</v>
      </c>
      <c r="M727" t="s">
        <v>357</v>
      </c>
      <c r="N727">
        <v>6032</v>
      </c>
      <c r="O727">
        <v>25</v>
      </c>
      <c r="P727">
        <v>7</v>
      </c>
      <c r="Q727">
        <v>18</v>
      </c>
      <c r="R727">
        <v>0</v>
      </c>
      <c r="T727" s="2" t="e">
        <f>Table2[[#This Row],[Enrl Total]]/Table2[[#This Row],[COVID Capacity]]</f>
        <v>#DIV/0!</v>
      </c>
      <c r="U727" t="s">
        <v>30</v>
      </c>
      <c r="V727" t="s">
        <v>47</v>
      </c>
      <c r="W727" t="s">
        <v>48</v>
      </c>
      <c r="X727" t="s">
        <v>49</v>
      </c>
      <c r="Y727" t="s">
        <v>172</v>
      </c>
      <c r="Z727" t="s">
        <v>173</v>
      </c>
    </row>
    <row r="728" spans="1:26" x14ac:dyDescent="0.45">
      <c r="A728">
        <v>1</v>
      </c>
      <c r="B728" s="1">
        <v>44067</v>
      </c>
      <c r="C728" s="1">
        <v>44183</v>
      </c>
      <c r="D728" t="s">
        <v>35</v>
      </c>
      <c r="E728">
        <v>1</v>
      </c>
      <c r="F728" t="s">
        <v>74</v>
      </c>
      <c r="G728" t="s">
        <v>354</v>
      </c>
      <c r="H728">
        <v>384</v>
      </c>
      <c r="I728" t="s">
        <v>379</v>
      </c>
      <c r="J728">
        <v>3</v>
      </c>
      <c r="K728">
        <v>3</v>
      </c>
      <c r="L728" t="s">
        <v>28</v>
      </c>
      <c r="M728" t="s">
        <v>357</v>
      </c>
      <c r="N728">
        <v>6026</v>
      </c>
      <c r="O728">
        <v>25</v>
      </c>
      <c r="P728">
        <v>25</v>
      </c>
      <c r="Q728">
        <v>0</v>
      </c>
      <c r="R728">
        <v>0</v>
      </c>
      <c r="T728" s="2" t="e">
        <f>Table2[[#This Row],[Enrl Total]]/Table2[[#This Row],[COVID Capacity]]</f>
        <v>#DIV/0!</v>
      </c>
      <c r="U728" t="s">
        <v>38</v>
      </c>
      <c r="Y728" t="s">
        <v>36</v>
      </c>
      <c r="Z728" t="s">
        <v>37</v>
      </c>
    </row>
    <row r="729" spans="1:26" x14ac:dyDescent="0.45">
      <c r="A729">
        <v>1</v>
      </c>
      <c r="B729" s="1">
        <v>44067</v>
      </c>
      <c r="C729" s="1">
        <v>44183</v>
      </c>
      <c r="D729" t="s">
        <v>24</v>
      </c>
      <c r="E729">
        <v>1</v>
      </c>
      <c r="F729" t="s">
        <v>74</v>
      </c>
      <c r="G729" t="s">
        <v>354</v>
      </c>
      <c r="H729">
        <v>385</v>
      </c>
      <c r="I729" t="s">
        <v>380</v>
      </c>
      <c r="J729">
        <v>3</v>
      </c>
      <c r="K729">
        <v>3</v>
      </c>
      <c r="L729" t="s">
        <v>28</v>
      </c>
      <c r="M729" t="s">
        <v>374</v>
      </c>
      <c r="N729">
        <v>2184</v>
      </c>
      <c r="O729">
        <v>25</v>
      </c>
      <c r="P729">
        <v>15</v>
      </c>
      <c r="Q729">
        <v>10</v>
      </c>
      <c r="R729">
        <v>0</v>
      </c>
      <c r="S729">
        <v>19</v>
      </c>
      <c r="T729" s="2">
        <f>Table2[[#This Row],[Enrl Total]]/Table2[[#This Row],[COVID Capacity]]</f>
        <v>0.78947368421052633</v>
      </c>
      <c r="U729" t="s">
        <v>30</v>
      </c>
      <c r="V729" t="s">
        <v>52</v>
      </c>
      <c r="W729" t="s">
        <v>53</v>
      </c>
      <c r="X729" t="s">
        <v>49</v>
      </c>
      <c r="Y729" t="s">
        <v>251</v>
      </c>
      <c r="Z729">
        <v>110</v>
      </c>
    </row>
    <row r="730" spans="1:26" x14ac:dyDescent="0.45">
      <c r="A730">
        <v>1</v>
      </c>
      <c r="B730" s="1">
        <v>44067</v>
      </c>
      <c r="C730" s="1">
        <v>44183</v>
      </c>
      <c r="D730" t="s">
        <v>35</v>
      </c>
      <c r="E730">
        <v>1</v>
      </c>
      <c r="F730" t="s">
        <v>74</v>
      </c>
      <c r="G730" t="s">
        <v>354</v>
      </c>
      <c r="H730">
        <v>401</v>
      </c>
      <c r="I730" t="s">
        <v>381</v>
      </c>
      <c r="J730">
        <v>3</v>
      </c>
      <c r="K730">
        <v>3</v>
      </c>
      <c r="L730" t="s">
        <v>28</v>
      </c>
      <c r="M730" t="s">
        <v>358</v>
      </c>
      <c r="N730">
        <v>1940</v>
      </c>
      <c r="O730">
        <v>25</v>
      </c>
      <c r="P730">
        <v>26</v>
      </c>
      <c r="Q730">
        <v>0</v>
      </c>
      <c r="R730">
        <v>0</v>
      </c>
      <c r="T730" s="2" t="e">
        <f>Table2[[#This Row],[Enrl Total]]/Table2[[#This Row],[COVID Capacity]]</f>
        <v>#DIV/0!</v>
      </c>
      <c r="U730" t="s">
        <v>38</v>
      </c>
      <c r="Y730" t="s">
        <v>36</v>
      </c>
      <c r="Z730" t="s">
        <v>37</v>
      </c>
    </row>
    <row r="731" spans="1:26" x14ac:dyDescent="0.45">
      <c r="A731">
        <v>1</v>
      </c>
      <c r="B731" s="1">
        <v>44067</v>
      </c>
      <c r="C731" s="1">
        <v>44183</v>
      </c>
      <c r="D731" t="s">
        <v>24</v>
      </c>
      <c r="E731">
        <v>1</v>
      </c>
      <c r="F731" t="s">
        <v>74</v>
      </c>
      <c r="G731" t="s">
        <v>354</v>
      </c>
      <c r="H731">
        <v>450</v>
      </c>
      <c r="I731" t="s">
        <v>382</v>
      </c>
      <c r="J731">
        <v>3</v>
      </c>
      <c r="K731">
        <v>3</v>
      </c>
      <c r="L731" t="s">
        <v>28</v>
      </c>
      <c r="M731" t="s">
        <v>374</v>
      </c>
      <c r="N731">
        <v>1794</v>
      </c>
      <c r="O731">
        <v>25</v>
      </c>
      <c r="P731">
        <v>7</v>
      </c>
      <c r="Q731">
        <v>18</v>
      </c>
      <c r="R731">
        <v>0</v>
      </c>
      <c r="S731">
        <v>8</v>
      </c>
      <c r="T731" s="2">
        <f>Table2[[#This Row],[Enrl Total]]/Table2[[#This Row],[COVID Capacity]]</f>
        <v>0.875</v>
      </c>
      <c r="U731" t="s">
        <v>30</v>
      </c>
      <c r="V731" t="s">
        <v>31</v>
      </c>
      <c r="W731" t="s">
        <v>32</v>
      </c>
      <c r="X731" t="s">
        <v>33</v>
      </c>
      <c r="Y731" t="s">
        <v>34</v>
      </c>
      <c r="Z731" t="s">
        <v>375</v>
      </c>
    </row>
    <row r="732" spans="1:26" x14ac:dyDescent="0.45">
      <c r="A732">
        <v>1</v>
      </c>
      <c r="B732" s="1">
        <v>44067</v>
      </c>
      <c r="C732" s="1">
        <v>44183</v>
      </c>
      <c r="D732" t="s">
        <v>169</v>
      </c>
      <c r="E732">
        <v>1</v>
      </c>
      <c r="F732" t="s">
        <v>74</v>
      </c>
      <c r="G732" t="s">
        <v>354</v>
      </c>
      <c r="H732">
        <v>491</v>
      </c>
      <c r="I732" t="s">
        <v>383</v>
      </c>
      <c r="J732">
        <v>3</v>
      </c>
      <c r="K732">
        <v>3</v>
      </c>
      <c r="L732" t="s">
        <v>28</v>
      </c>
      <c r="M732" t="s">
        <v>357</v>
      </c>
      <c r="N732">
        <v>1941</v>
      </c>
      <c r="O732">
        <v>25</v>
      </c>
      <c r="P732">
        <v>4</v>
      </c>
      <c r="Q732">
        <v>21</v>
      </c>
      <c r="R732">
        <v>0</v>
      </c>
      <c r="T732" s="2" t="e">
        <f>Table2[[#This Row],[Enrl Total]]/Table2[[#This Row],[COVID Capacity]]</f>
        <v>#DIV/0!</v>
      </c>
      <c r="U732" t="s">
        <v>30</v>
      </c>
      <c r="V732" t="s">
        <v>31</v>
      </c>
      <c r="W732" t="s">
        <v>193</v>
      </c>
      <c r="X732" t="s">
        <v>49</v>
      </c>
      <c r="Y732" t="s">
        <v>172</v>
      </c>
      <c r="Z732" t="s">
        <v>173</v>
      </c>
    </row>
    <row r="733" spans="1:26" x14ac:dyDescent="0.45">
      <c r="A733">
        <v>1</v>
      </c>
      <c r="B733" s="1">
        <v>44067</v>
      </c>
      <c r="C733" s="1">
        <v>44183</v>
      </c>
      <c r="D733" t="s">
        <v>35</v>
      </c>
      <c r="E733">
        <v>2</v>
      </c>
      <c r="F733" t="s">
        <v>74</v>
      </c>
      <c r="G733" t="s">
        <v>354</v>
      </c>
      <c r="H733">
        <v>491</v>
      </c>
      <c r="I733" t="s">
        <v>383</v>
      </c>
      <c r="J733">
        <v>3</v>
      </c>
      <c r="K733">
        <v>3</v>
      </c>
      <c r="L733" t="s">
        <v>28</v>
      </c>
      <c r="M733" t="s">
        <v>357</v>
      </c>
      <c r="N733">
        <v>6029</v>
      </c>
      <c r="O733">
        <v>25</v>
      </c>
      <c r="P733">
        <v>11</v>
      </c>
      <c r="Q733">
        <v>14</v>
      </c>
      <c r="R733">
        <v>0</v>
      </c>
      <c r="T733" s="2" t="e">
        <f>Table2[[#This Row],[Enrl Total]]/Table2[[#This Row],[COVID Capacity]]</f>
        <v>#DIV/0!</v>
      </c>
      <c r="U733" t="s">
        <v>30</v>
      </c>
      <c r="Y733" t="s">
        <v>36</v>
      </c>
      <c r="Z733" t="s">
        <v>37</v>
      </c>
    </row>
    <row r="734" spans="1:26" x14ac:dyDescent="0.45">
      <c r="A734">
        <v>1</v>
      </c>
      <c r="B734" s="1">
        <v>44067</v>
      </c>
      <c r="C734" s="1">
        <v>44183</v>
      </c>
      <c r="D734" t="s">
        <v>24</v>
      </c>
      <c r="E734">
        <v>1</v>
      </c>
      <c r="F734" t="s">
        <v>74</v>
      </c>
      <c r="G734" t="s">
        <v>354</v>
      </c>
      <c r="H734">
        <v>494</v>
      </c>
      <c r="I734" t="s">
        <v>384</v>
      </c>
      <c r="J734">
        <v>1</v>
      </c>
      <c r="K734">
        <v>8</v>
      </c>
      <c r="L734" t="s">
        <v>28</v>
      </c>
      <c r="M734" t="s">
        <v>357</v>
      </c>
      <c r="N734">
        <v>16604</v>
      </c>
      <c r="O734">
        <v>1</v>
      </c>
      <c r="P734">
        <v>1</v>
      </c>
      <c r="Q734">
        <v>0</v>
      </c>
      <c r="R734">
        <v>0</v>
      </c>
      <c r="T734" s="2" t="e">
        <f>Table2[[#This Row],[Enrl Total]]/Table2[[#This Row],[COVID Capacity]]</f>
        <v>#DIV/0!</v>
      </c>
      <c r="U734" t="s">
        <v>38</v>
      </c>
      <c r="Y734" t="s">
        <v>215</v>
      </c>
      <c r="Z734" t="s">
        <v>216</v>
      </c>
    </row>
    <row r="735" spans="1:26" x14ac:dyDescent="0.45">
      <c r="A735">
        <v>1</v>
      </c>
      <c r="B735" s="1">
        <v>44067</v>
      </c>
      <c r="C735" s="1">
        <v>44183</v>
      </c>
      <c r="D735" t="s">
        <v>24</v>
      </c>
      <c r="E735">
        <v>1</v>
      </c>
      <c r="F735" t="s">
        <v>74</v>
      </c>
      <c r="G735" t="s">
        <v>354</v>
      </c>
      <c r="H735">
        <v>497</v>
      </c>
      <c r="I735" t="s">
        <v>385</v>
      </c>
      <c r="J735">
        <v>1</v>
      </c>
      <c r="K735">
        <v>6</v>
      </c>
      <c r="L735" t="s">
        <v>28</v>
      </c>
      <c r="M735" t="s">
        <v>386</v>
      </c>
      <c r="N735">
        <v>2108</v>
      </c>
      <c r="O735">
        <v>25</v>
      </c>
      <c r="P735">
        <v>4</v>
      </c>
      <c r="Q735">
        <v>21</v>
      </c>
      <c r="R735">
        <v>0</v>
      </c>
      <c r="S735">
        <v>5</v>
      </c>
      <c r="T735" s="2">
        <f>Table2[[#This Row],[Enrl Total]]/Table2[[#This Row],[COVID Capacity]]</f>
        <v>0.8</v>
      </c>
      <c r="U735" t="s">
        <v>30</v>
      </c>
      <c r="V735" t="s">
        <v>47</v>
      </c>
      <c r="W735" t="s">
        <v>48</v>
      </c>
      <c r="X735" t="s">
        <v>49</v>
      </c>
      <c r="Y735" t="s">
        <v>251</v>
      </c>
      <c r="Z735" t="s">
        <v>387</v>
      </c>
    </row>
    <row r="736" spans="1:26" x14ac:dyDescent="0.45">
      <c r="A736">
        <v>1</v>
      </c>
      <c r="B736" s="1">
        <v>44067</v>
      </c>
      <c r="C736" s="1">
        <v>44183</v>
      </c>
      <c r="D736" t="s">
        <v>24</v>
      </c>
      <c r="E736">
        <v>1</v>
      </c>
      <c r="F736" t="s">
        <v>74</v>
      </c>
      <c r="G736" t="s">
        <v>333</v>
      </c>
      <c r="H736">
        <v>110</v>
      </c>
      <c r="I736" t="s">
        <v>334</v>
      </c>
      <c r="J736">
        <v>4</v>
      </c>
      <c r="K736">
        <v>4</v>
      </c>
      <c r="L736" t="s">
        <v>28</v>
      </c>
      <c r="M736" t="s">
        <v>336</v>
      </c>
      <c r="N736">
        <v>1571</v>
      </c>
      <c r="O736">
        <v>18</v>
      </c>
      <c r="P736">
        <v>19</v>
      </c>
      <c r="Q736">
        <v>0</v>
      </c>
      <c r="R736">
        <v>0</v>
      </c>
      <c r="S736">
        <v>9</v>
      </c>
      <c r="T736" s="2">
        <f>Table2[[#This Row],[Enrl Total]]/Table2[[#This Row],[COVID Capacity]]</f>
        <v>2.1111111111111112</v>
      </c>
      <c r="U736" t="s">
        <v>38</v>
      </c>
      <c r="V736" t="s">
        <v>60</v>
      </c>
      <c r="W736" t="s">
        <v>32</v>
      </c>
      <c r="X736" t="s">
        <v>138</v>
      </c>
      <c r="Y736" t="s">
        <v>227</v>
      </c>
      <c r="Z736">
        <v>311</v>
      </c>
    </row>
    <row r="737" spans="1:26" x14ac:dyDescent="0.45">
      <c r="A737">
        <v>1</v>
      </c>
      <c r="B737" s="1">
        <v>44067</v>
      </c>
      <c r="C737" s="1">
        <v>44183</v>
      </c>
      <c r="D737" t="s">
        <v>24</v>
      </c>
      <c r="E737">
        <v>1</v>
      </c>
      <c r="F737" t="s">
        <v>74</v>
      </c>
      <c r="G737" t="s">
        <v>333</v>
      </c>
      <c r="H737">
        <v>110</v>
      </c>
      <c r="I737" t="s">
        <v>334</v>
      </c>
      <c r="J737">
        <v>4</v>
      </c>
      <c r="K737">
        <v>4</v>
      </c>
      <c r="L737" t="s">
        <v>28</v>
      </c>
      <c r="M737" t="s">
        <v>337</v>
      </c>
      <c r="N737">
        <v>1571</v>
      </c>
      <c r="O737">
        <v>18</v>
      </c>
      <c r="P737">
        <v>19</v>
      </c>
      <c r="Q737">
        <v>0</v>
      </c>
      <c r="R737">
        <v>0</v>
      </c>
      <c r="S737">
        <v>40</v>
      </c>
      <c r="T737" s="2">
        <f>Table2[[#This Row],[Enrl Total]]/Table2[[#This Row],[COVID Capacity]]</f>
        <v>0.47499999999999998</v>
      </c>
      <c r="U737" t="s">
        <v>38</v>
      </c>
      <c r="V737" t="s">
        <v>39</v>
      </c>
      <c r="W737" t="s">
        <v>40</v>
      </c>
      <c r="X737" t="s">
        <v>33</v>
      </c>
      <c r="Y737" t="s">
        <v>227</v>
      </c>
      <c r="Z737">
        <v>16</v>
      </c>
    </row>
    <row r="738" spans="1:26" x14ac:dyDescent="0.45">
      <c r="A738">
        <v>1</v>
      </c>
      <c r="B738" s="1">
        <v>44067</v>
      </c>
      <c r="C738" s="1">
        <v>44183</v>
      </c>
      <c r="D738" t="s">
        <v>24</v>
      </c>
      <c r="E738">
        <v>2</v>
      </c>
      <c r="F738" t="s">
        <v>74</v>
      </c>
      <c r="G738" t="s">
        <v>333</v>
      </c>
      <c r="H738">
        <v>110</v>
      </c>
      <c r="I738" t="s">
        <v>334</v>
      </c>
      <c r="J738">
        <v>4</v>
      </c>
      <c r="K738">
        <v>4</v>
      </c>
      <c r="L738" t="s">
        <v>28</v>
      </c>
      <c r="M738" t="s">
        <v>336</v>
      </c>
      <c r="N738">
        <v>1572</v>
      </c>
      <c r="O738">
        <v>18</v>
      </c>
      <c r="P738">
        <v>19</v>
      </c>
      <c r="Q738">
        <v>0</v>
      </c>
      <c r="R738">
        <v>1</v>
      </c>
      <c r="S738">
        <v>9</v>
      </c>
      <c r="T738" s="2">
        <f>Table2[[#This Row],[Enrl Total]]/Table2[[#This Row],[COVID Capacity]]</f>
        <v>2.1111111111111112</v>
      </c>
      <c r="U738" t="s">
        <v>38</v>
      </c>
      <c r="V738" t="s">
        <v>57</v>
      </c>
      <c r="W738" t="s">
        <v>61</v>
      </c>
      <c r="X738" t="s">
        <v>140</v>
      </c>
      <c r="Y738" t="s">
        <v>227</v>
      </c>
      <c r="Z738">
        <v>311</v>
      </c>
    </row>
    <row r="739" spans="1:26" x14ac:dyDescent="0.45">
      <c r="A739">
        <v>1</v>
      </c>
      <c r="B739" s="1">
        <v>44067</v>
      </c>
      <c r="C739" s="1">
        <v>44183</v>
      </c>
      <c r="D739" t="s">
        <v>24</v>
      </c>
      <c r="E739">
        <v>2</v>
      </c>
      <c r="F739" t="s">
        <v>74</v>
      </c>
      <c r="G739" t="s">
        <v>333</v>
      </c>
      <c r="H739">
        <v>110</v>
      </c>
      <c r="I739" t="s">
        <v>334</v>
      </c>
      <c r="J739">
        <v>4</v>
      </c>
      <c r="K739">
        <v>4</v>
      </c>
      <c r="L739" t="s">
        <v>28</v>
      </c>
      <c r="M739" t="s">
        <v>337</v>
      </c>
      <c r="N739">
        <v>1572</v>
      </c>
      <c r="O739">
        <v>18</v>
      </c>
      <c r="P739">
        <v>19</v>
      </c>
      <c r="Q739">
        <v>0</v>
      </c>
      <c r="R739">
        <v>1</v>
      </c>
      <c r="S739">
        <v>40</v>
      </c>
      <c r="T739" s="2">
        <f>Table2[[#This Row],[Enrl Total]]/Table2[[#This Row],[COVID Capacity]]</f>
        <v>0.47499999999999998</v>
      </c>
      <c r="U739" t="s">
        <v>38</v>
      </c>
      <c r="V739" t="s">
        <v>39</v>
      </c>
      <c r="W739" t="s">
        <v>40</v>
      </c>
      <c r="X739" t="s">
        <v>33</v>
      </c>
      <c r="Y739" t="s">
        <v>227</v>
      </c>
      <c r="Z739">
        <v>16</v>
      </c>
    </row>
    <row r="740" spans="1:26" x14ac:dyDescent="0.45">
      <c r="A740">
        <v>1</v>
      </c>
      <c r="B740" s="1">
        <v>44067</v>
      </c>
      <c r="C740" s="1">
        <v>44183</v>
      </c>
      <c r="D740" t="s">
        <v>35</v>
      </c>
      <c r="E740">
        <v>4</v>
      </c>
      <c r="F740" t="s">
        <v>74</v>
      </c>
      <c r="G740" t="s">
        <v>333</v>
      </c>
      <c r="H740">
        <v>110</v>
      </c>
      <c r="I740" t="s">
        <v>334</v>
      </c>
      <c r="J740">
        <v>4</v>
      </c>
      <c r="K740">
        <v>4</v>
      </c>
      <c r="L740" t="s">
        <v>28</v>
      </c>
      <c r="M740" t="s">
        <v>335</v>
      </c>
      <c r="N740">
        <v>6023</v>
      </c>
      <c r="O740">
        <v>18</v>
      </c>
      <c r="P740">
        <v>24</v>
      </c>
      <c r="Q740">
        <v>0</v>
      </c>
      <c r="R740">
        <v>2</v>
      </c>
      <c r="T740" s="2" t="e">
        <f>Table2[[#This Row],[Enrl Total]]/Table2[[#This Row],[COVID Capacity]]</f>
        <v>#DIV/0!</v>
      </c>
      <c r="U740" t="s">
        <v>38</v>
      </c>
      <c r="Y740" t="s">
        <v>36</v>
      </c>
      <c r="Z740" t="s">
        <v>37</v>
      </c>
    </row>
    <row r="741" spans="1:26" x14ac:dyDescent="0.45">
      <c r="A741">
        <v>1</v>
      </c>
      <c r="B741" s="1">
        <v>44067</v>
      </c>
      <c r="C741" s="1">
        <v>44183</v>
      </c>
      <c r="D741" t="s">
        <v>24</v>
      </c>
      <c r="E741">
        <v>1</v>
      </c>
      <c r="F741" t="s">
        <v>74</v>
      </c>
      <c r="G741" t="s">
        <v>333</v>
      </c>
      <c r="H741">
        <v>115</v>
      </c>
      <c r="I741" t="s">
        <v>338</v>
      </c>
      <c r="J741">
        <v>4</v>
      </c>
      <c r="K741">
        <v>4</v>
      </c>
      <c r="L741" t="s">
        <v>28</v>
      </c>
      <c r="M741" t="s">
        <v>335</v>
      </c>
      <c r="N741">
        <v>1502</v>
      </c>
      <c r="O741">
        <v>18</v>
      </c>
      <c r="P741">
        <v>18</v>
      </c>
      <c r="Q741">
        <v>0</v>
      </c>
      <c r="R741">
        <v>0</v>
      </c>
      <c r="S741">
        <v>9</v>
      </c>
      <c r="T741" s="2">
        <f>Table2[[#This Row],[Enrl Total]]/Table2[[#This Row],[COVID Capacity]]</f>
        <v>2</v>
      </c>
      <c r="U741" t="s">
        <v>38</v>
      </c>
      <c r="V741" t="s">
        <v>31</v>
      </c>
      <c r="W741" t="s">
        <v>107</v>
      </c>
      <c r="X741" t="s">
        <v>249</v>
      </c>
      <c r="Y741" t="s">
        <v>227</v>
      </c>
      <c r="Z741">
        <v>310</v>
      </c>
    </row>
    <row r="742" spans="1:26" x14ac:dyDescent="0.45">
      <c r="A742">
        <v>1</v>
      </c>
      <c r="B742" s="1">
        <v>44067</v>
      </c>
      <c r="C742" s="1">
        <v>44183</v>
      </c>
      <c r="D742" t="s">
        <v>24</v>
      </c>
      <c r="E742">
        <v>1</v>
      </c>
      <c r="F742" t="s">
        <v>74</v>
      </c>
      <c r="G742" t="s">
        <v>333</v>
      </c>
      <c r="H742">
        <v>115</v>
      </c>
      <c r="I742" t="s">
        <v>338</v>
      </c>
      <c r="J742">
        <v>4</v>
      </c>
      <c r="K742">
        <v>4</v>
      </c>
      <c r="L742" t="s">
        <v>28</v>
      </c>
      <c r="M742" t="s">
        <v>335</v>
      </c>
      <c r="N742">
        <v>1502</v>
      </c>
      <c r="O742">
        <v>18</v>
      </c>
      <c r="P742">
        <v>18</v>
      </c>
      <c r="Q742">
        <v>0</v>
      </c>
      <c r="R742">
        <v>0</v>
      </c>
      <c r="S742">
        <v>20</v>
      </c>
      <c r="T742" s="2">
        <f>Table2[[#This Row],[Enrl Total]]/Table2[[#This Row],[COVID Capacity]]</f>
        <v>0.9</v>
      </c>
      <c r="U742" t="s">
        <v>38</v>
      </c>
      <c r="V742" t="s">
        <v>52</v>
      </c>
      <c r="W742" t="s">
        <v>70</v>
      </c>
      <c r="X742" t="s">
        <v>33</v>
      </c>
      <c r="Y742" t="s">
        <v>79</v>
      </c>
      <c r="Z742" t="s">
        <v>233</v>
      </c>
    </row>
    <row r="743" spans="1:26" x14ac:dyDescent="0.45">
      <c r="A743">
        <v>1</v>
      </c>
      <c r="B743" s="1">
        <v>44067</v>
      </c>
      <c r="C743" s="1">
        <v>44183</v>
      </c>
      <c r="D743" t="s">
        <v>24</v>
      </c>
      <c r="E743">
        <v>2</v>
      </c>
      <c r="F743" t="s">
        <v>74</v>
      </c>
      <c r="G743" t="s">
        <v>333</v>
      </c>
      <c r="H743">
        <v>115</v>
      </c>
      <c r="I743" t="s">
        <v>338</v>
      </c>
      <c r="J743">
        <v>4</v>
      </c>
      <c r="K743">
        <v>4</v>
      </c>
      <c r="L743" t="s">
        <v>28</v>
      </c>
      <c r="M743" t="s">
        <v>336</v>
      </c>
      <c r="N743">
        <v>1503</v>
      </c>
      <c r="O743">
        <v>18</v>
      </c>
      <c r="P743">
        <v>18</v>
      </c>
      <c r="Q743">
        <v>0</v>
      </c>
      <c r="R743">
        <v>1</v>
      </c>
      <c r="S743">
        <v>9</v>
      </c>
      <c r="T743" s="2">
        <f>Table2[[#This Row],[Enrl Total]]/Table2[[#This Row],[COVID Capacity]]</f>
        <v>2</v>
      </c>
      <c r="U743" t="s">
        <v>38</v>
      </c>
      <c r="V743" t="s">
        <v>57</v>
      </c>
      <c r="W743" t="s">
        <v>61</v>
      </c>
      <c r="X743" t="s">
        <v>249</v>
      </c>
      <c r="Y743" t="s">
        <v>227</v>
      </c>
      <c r="Z743">
        <v>310</v>
      </c>
    </row>
    <row r="744" spans="1:26" x14ac:dyDescent="0.45">
      <c r="A744">
        <v>1</v>
      </c>
      <c r="B744" s="1">
        <v>44067</v>
      </c>
      <c r="C744" s="1">
        <v>44183</v>
      </c>
      <c r="D744" t="s">
        <v>24</v>
      </c>
      <c r="E744">
        <v>2</v>
      </c>
      <c r="F744" t="s">
        <v>74</v>
      </c>
      <c r="G744" t="s">
        <v>333</v>
      </c>
      <c r="H744">
        <v>115</v>
      </c>
      <c r="I744" t="s">
        <v>338</v>
      </c>
      <c r="J744">
        <v>4</v>
      </c>
      <c r="K744">
        <v>4</v>
      </c>
      <c r="L744" t="s">
        <v>28</v>
      </c>
      <c r="M744" t="s">
        <v>335</v>
      </c>
      <c r="N744">
        <v>1503</v>
      </c>
      <c r="O744">
        <v>18</v>
      </c>
      <c r="P744">
        <v>18</v>
      </c>
      <c r="Q744">
        <v>0</v>
      </c>
      <c r="R744">
        <v>1</v>
      </c>
      <c r="S744">
        <v>20</v>
      </c>
      <c r="T744" s="2">
        <f>Table2[[#This Row],[Enrl Total]]/Table2[[#This Row],[COVID Capacity]]</f>
        <v>0.9</v>
      </c>
      <c r="U744" t="s">
        <v>38</v>
      </c>
      <c r="V744" t="s">
        <v>52</v>
      </c>
      <c r="W744" t="s">
        <v>70</v>
      </c>
      <c r="X744" t="s">
        <v>33</v>
      </c>
      <c r="Y744" t="s">
        <v>79</v>
      </c>
      <c r="Z744" t="s">
        <v>233</v>
      </c>
    </row>
    <row r="745" spans="1:26" x14ac:dyDescent="0.45">
      <c r="A745">
        <v>1</v>
      </c>
      <c r="B745" s="1">
        <v>44067</v>
      </c>
      <c r="C745" s="1">
        <v>44183</v>
      </c>
      <c r="D745" t="s">
        <v>24</v>
      </c>
      <c r="E745">
        <v>3</v>
      </c>
      <c r="F745" t="s">
        <v>74</v>
      </c>
      <c r="G745" t="s">
        <v>333</v>
      </c>
      <c r="H745">
        <v>115</v>
      </c>
      <c r="I745" t="s">
        <v>338</v>
      </c>
      <c r="J745">
        <v>4</v>
      </c>
      <c r="K745">
        <v>4</v>
      </c>
      <c r="L745" t="s">
        <v>28</v>
      </c>
      <c r="M745" t="s">
        <v>339</v>
      </c>
      <c r="N745">
        <v>1891</v>
      </c>
      <c r="O745">
        <v>18</v>
      </c>
      <c r="P745">
        <v>18</v>
      </c>
      <c r="Q745">
        <v>0</v>
      </c>
      <c r="R745">
        <v>0</v>
      </c>
      <c r="S745">
        <v>9</v>
      </c>
      <c r="T745" s="2">
        <f>Table2[[#This Row],[Enrl Total]]/Table2[[#This Row],[COVID Capacity]]</f>
        <v>2</v>
      </c>
      <c r="U745" t="s">
        <v>38</v>
      </c>
      <c r="V745" t="s">
        <v>117</v>
      </c>
      <c r="W745" t="s">
        <v>340</v>
      </c>
      <c r="X745" t="s">
        <v>249</v>
      </c>
      <c r="Y745" t="s">
        <v>227</v>
      </c>
      <c r="Z745">
        <v>310</v>
      </c>
    </row>
    <row r="746" spans="1:26" x14ac:dyDescent="0.45">
      <c r="A746">
        <v>1</v>
      </c>
      <c r="B746" s="1">
        <v>44067</v>
      </c>
      <c r="C746" s="1">
        <v>44183</v>
      </c>
      <c r="D746" t="s">
        <v>24</v>
      </c>
      <c r="E746">
        <v>3</v>
      </c>
      <c r="F746" t="s">
        <v>74</v>
      </c>
      <c r="G746" t="s">
        <v>333</v>
      </c>
      <c r="H746">
        <v>115</v>
      </c>
      <c r="I746" t="s">
        <v>338</v>
      </c>
      <c r="J746">
        <v>4</v>
      </c>
      <c r="K746">
        <v>4</v>
      </c>
      <c r="L746" t="s">
        <v>28</v>
      </c>
      <c r="M746" t="s">
        <v>339</v>
      </c>
      <c r="N746">
        <v>1891</v>
      </c>
      <c r="O746">
        <v>18</v>
      </c>
      <c r="P746">
        <v>18</v>
      </c>
      <c r="Q746">
        <v>0</v>
      </c>
      <c r="R746">
        <v>0</v>
      </c>
      <c r="S746">
        <v>40</v>
      </c>
      <c r="T746" s="2">
        <f>Table2[[#This Row],[Enrl Total]]/Table2[[#This Row],[COVID Capacity]]</f>
        <v>0.45</v>
      </c>
      <c r="U746" t="s">
        <v>38</v>
      </c>
      <c r="V746" t="s">
        <v>117</v>
      </c>
      <c r="W746" t="s">
        <v>341</v>
      </c>
      <c r="X746" t="s">
        <v>342</v>
      </c>
      <c r="Y746" t="s">
        <v>227</v>
      </c>
      <c r="Z746">
        <v>16</v>
      </c>
    </row>
    <row r="747" spans="1:26" x14ac:dyDescent="0.45">
      <c r="A747">
        <v>1</v>
      </c>
      <c r="B747" s="1">
        <v>44067</v>
      </c>
      <c r="C747" s="1">
        <v>44183</v>
      </c>
      <c r="D747" t="s">
        <v>24</v>
      </c>
      <c r="E747">
        <v>1</v>
      </c>
      <c r="F747" t="s">
        <v>74</v>
      </c>
      <c r="G747" t="s">
        <v>333</v>
      </c>
      <c r="H747">
        <v>121</v>
      </c>
      <c r="I747" t="s">
        <v>343</v>
      </c>
      <c r="J747">
        <v>5</v>
      </c>
      <c r="K747">
        <v>5</v>
      </c>
      <c r="L747" t="s">
        <v>28</v>
      </c>
      <c r="M747" t="s">
        <v>336</v>
      </c>
      <c r="N747">
        <v>1504</v>
      </c>
      <c r="O747">
        <v>18</v>
      </c>
      <c r="P747">
        <v>21</v>
      </c>
      <c r="Q747">
        <v>0</v>
      </c>
      <c r="R747">
        <v>0</v>
      </c>
      <c r="S747">
        <v>9</v>
      </c>
      <c r="T747" s="2">
        <f>Table2[[#This Row],[Enrl Total]]/Table2[[#This Row],[COVID Capacity]]</f>
        <v>2.3333333333333335</v>
      </c>
      <c r="U747" t="s">
        <v>38</v>
      </c>
      <c r="V747" t="s">
        <v>31</v>
      </c>
      <c r="W747" t="s">
        <v>226</v>
      </c>
      <c r="X747" t="s">
        <v>249</v>
      </c>
      <c r="Y747" t="s">
        <v>227</v>
      </c>
      <c r="Z747">
        <v>311</v>
      </c>
    </row>
    <row r="748" spans="1:26" x14ac:dyDescent="0.45">
      <c r="A748">
        <v>1</v>
      </c>
      <c r="B748" s="1">
        <v>44067</v>
      </c>
      <c r="C748" s="1">
        <v>44183</v>
      </c>
      <c r="D748" t="s">
        <v>24</v>
      </c>
      <c r="E748">
        <v>1</v>
      </c>
      <c r="F748" t="s">
        <v>74</v>
      </c>
      <c r="G748" t="s">
        <v>333</v>
      </c>
      <c r="H748">
        <v>121</v>
      </c>
      <c r="I748" t="s">
        <v>343</v>
      </c>
      <c r="J748">
        <v>5</v>
      </c>
      <c r="K748">
        <v>5</v>
      </c>
      <c r="L748" t="s">
        <v>28</v>
      </c>
      <c r="M748" t="s">
        <v>335</v>
      </c>
      <c r="N748">
        <v>1504</v>
      </c>
      <c r="O748">
        <v>18</v>
      </c>
      <c r="P748">
        <v>21</v>
      </c>
      <c r="Q748">
        <v>0</v>
      </c>
      <c r="R748">
        <v>0</v>
      </c>
      <c r="S748">
        <v>12</v>
      </c>
      <c r="T748" s="2">
        <f>Table2[[#This Row],[Enrl Total]]/Table2[[#This Row],[COVID Capacity]]</f>
        <v>1.75</v>
      </c>
      <c r="U748" t="s">
        <v>38</v>
      </c>
      <c r="V748" t="s">
        <v>60</v>
      </c>
      <c r="W748" t="s">
        <v>61</v>
      </c>
      <c r="X748" t="s">
        <v>140</v>
      </c>
      <c r="Y748" t="s">
        <v>227</v>
      </c>
      <c r="Z748">
        <v>231</v>
      </c>
    </row>
    <row r="749" spans="1:26" x14ac:dyDescent="0.45">
      <c r="A749">
        <v>1</v>
      </c>
      <c r="B749" s="1">
        <v>44067</v>
      </c>
      <c r="C749" s="1">
        <v>44183</v>
      </c>
      <c r="D749" t="s">
        <v>24</v>
      </c>
      <c r="E749">
        <v>1</v>
      </c>
      <c r="F749" t="s">
        <v>74</v>
      </c>
      <c r="G749" t="s">
        <v>333</v>
      </c>
      <c r="H749">
        <v>121</v>
      </c>
      <c r="I749" t="s">
        <v>343</v>
      </c>
      <c r="J749">
        <v>5</v>
      </c>
      <c r="K749">
        <v>5</v>
      </c>
      <c r="L749" t="s">
        <v>28</v>
      </c>
      <c r="M749" t="s">
        <v>335</v>
      </c>
      <c r="N749">
        <v>1504</v>
      </c>
      <c r="O749">
        <v>18</v>
      </c>
      <c r="P749">
        <v>21</v>
      </c>
      <c r="Q749">
        <v>0</v>
      </c>
      <c r="R749">
        <v>0</v>
      </c>
      <c r="S749">
        <v>250</v>
      </c>
      <c r="T749" s="2">
        <f>Table2[[#This Row],[Enrl Total]]/Table2[[#This Row],[COVID Capacity]]</f>
        <v>8.4000000000000005E-2</v>
      </c>
      <c r="U749" t="s">
        <v>38</v>
      </c>
      <c r="V749" t="s">
        <v>31</v>
      </c>
      <c r="W749" t="s">
        <v>32</v>
      </c>
      <c r="X749" t="s">
        <v>33</v>
      </c>
      <c r="Y749" t="s">
        <v>34</v>
      </c>
      <c r="Z749" t="s">
        <v>229</v>
      </c>
    </row>
    <row r="750" spans="1:26" x14ac:dyDescent="0.45">
      <c r="A750">
        <v>1</v>
      </c>
      <c r="B750" s="1">
        <v>44067</v>
      </c>
      <c r="C750" s="1">
        <v>44183</v>
      </c>
      <c r="D750" t="s">
        <v>24</v>
      </c>
      <c r="E750">
        <v>2</v>
      </c>
      <c r="F750" t="s">
        <v>74</v>
      </c>
      <c r="G750" t="s">
        <v>333</v>
      </c>
      <c r="H750">
        <v>121</v>
      </c>
      <c r="I750" t="s">
        <v>343</v>
      </c>
      <c r="J750">
        <v>5</v>
      </c>
      <c r="K750">
        <v>5</v>
      </c>
      <c r="L750" t="s">
        <v>28</v>
      </c>
      <c r="M750" t="s">
        <v>336</v>
      </c>
      <c r="N750">
        <v>1505</v>
      </c>
      <c r="O750">
        <v>18</v>
      </c>
      <c r="P750">
        <v>18</v>
      </c>
      <c r="Q750">
        <v>0</v>
      </c>
      <c r="R750">
        <v>0</v>
      </c>
      <c r="S750">
        <v>9</v>
      </c>
      <c r="T750" s="2">
        <f>Table2[[#This Row],[Enrl Total]]/Table2[[#This Row],[COVID Capacity]]</f>
        <v>2</v>
      </c>
      <c r="U750" t="s">
        <v>38</v>
      </c>
      <c r="V750" t="s">
        <v>31</v>
      </c>
      <c r="W750" t="s">
        <v>226</v>
      </c>
      <c r="X750" t="s">
        <v>140</v>
      </c>
      <c r="Y750" t="s">
        <v>227</v>
      </c>
      <c r="Z750">
        <v>311</v>
      </c>
    </row>
    <row r="751" spans="1:26" x14ac:dyDescent="0.45">
      <c r="A751">
        <v>1</v>
      </c>
      <c r="B751" s="1">
        <v>44067</v>
      </c>
      <c r="C751" s="1">
        <v>44183</v>
      </c>
      <c r="D751" t="s">
        <v>24</v>
      </c>
      <c r="E751">
        <v>2</v>
      </c>
      <c r="F751" t="s">
        <v>74</v>
      </c>
      <c r="G751" t="s">
        <v>333</v>
      </c>
      <c r="H751">
        <v>121</v>
      </c>
      <c r="I751" t="s">
        <v>343</v>
      </c>
      <c r="J751">
        <v>5</v>
      </c>
      <c r="K751">
        <v>5</v>
      </c>
      <c r="L751" t="s">
        <v>28</v>
      </c>
      <c r="M751" t="s">
        <v>335</v>
      </c>
      <c r="N751">
        <v>1505</v>
      </c>
      <c r="O751">
        <v>18</v>
      </c>
      <c r="P751">
        <v>18</v>
      </c>
      <c r="Q751">
        <v>0</v>
      </c>
      <c r="R751">
        <v>0</v>
      </c>
      <c r="S751">
        <v>12</v>
      </c>
      <c r="T751" s="2">
        <f>Table2[[#This Row],[Enrl Total]]/Table2[[#This Row],[COVID Capacity]]</f>
        <v>1.5</v>
      </c>
      <c r="U751" t="s">
        <v>38</v>
      </c>
      <c r="V751" t="s">
        <v>60</v>
      </c>
      <c r="W751" t="s">
        <v>61</v>
      </c>
      <c r="X751" t="s">
        <v>249</v>
      </c>
      <c r="Y751" t="s">
        <v>227</v>
      </c>
      <c r="Z751">
        <v>231</v>
      </c>
    </row>
    <row r="752" spans="1:26" x14ac:dyDescent="0.45">
      <c r="A752">
        <v>1</v>
      </c>
      <c r="B752" s="1">
        <v>44067</v>
      </c>
      <c r="C752" s="1">
        <v>44183</v>
      </c>
      <c r="D752" t="s">
        <v>24</v>
      </c>
      <c r="E752">
        <v>2</v>
      </c>
      <c r="F752" t="s">
        <v>74</v>
      </c>
      <c r="G752" t="s">
        <v>333</v>
      </c>
      <c r="H752">
        <v>121</v>
      </c>
      <c r="I752" t="s">
        <v>343</v>
      </c>
      <c r="J752">
        <v>5</v>
      </c>
      <c r="K752">
        <v>5</v>
      </c>
      <c r="L752" t="s">
        <v>28</v>
      </c>
      <c r="M752" t="s">
        <v>335</v>
      </c>
      <c r="N752">
        <v>1505</v>
      </c>
      <c r="O752">
        <v>18</v>
      </c>
      <c r="P752">
        <v>18</v>
      </c>
      <c r="Q752">
        <v>0</v>
      </c>
      <c r="R752">
        <v>0</v>
      </c>
      <c r="S752">
        <v>250</v>
      </c>
      <c r="T752" s="2">
        <f>Table2[[#This Row],[Enrl Total]]/Table2[[#This Row],[COVID Capacity]]</f>
        <v>7.1999999999999995E-2</v>
      </c>
      <c r="U752" t="s">
        <v>38</v>
      </c>
      <c r="V752" t="s">
        <v>31</v>
      </c>
      <c r="W752" t="s">
        <v>32</v>
      </c>
      <c r="X752" t="s">
        <v>33</v>
      </c>
      <c r="Y752" t="s">
        <v>34</v>
      </c>
      <c r="Z752" t="s">
        <v>229</v>
      </c>
    </row>
    <row r="753" spans="1:26" x14ac:dyDescent="0.45">
      <c r="A753">
        <v>1</v>
      </c>
      <c r="B753" s="1">
        <v>44067</v>
      </c>
      <c r="C753" s="1">
        <v>44183</v>
      </c>
      <c r="D753" t="s">
        <v>24</v>
      </c>
      <c r="E753">
        <v>3</v>
      </c>
      <c r="F753" t="s">
        <v>74</v>
      </c>
      <c r="G753" t="s">
        <v>333</v>
      </c>
      <c r="H753">
        <v>121</v>
      </c>
      <c r="I753" t="s">
        <v>343</v>
      </c>
      <c r="J753">
        <v>5</v>
      </c>
      <c r="K753">
        <v>5</v>
      </c>
      <c r="L753" t="s">
        <v>28</v>
      </c>
      <c r="M753" t="s">
        <v>336</v>
      </c>
      <c r="N753">
        <v>1506</v>
      </c>
      <c r="O753">
        <v>18</v>
      </c>
      <c r="P753">
        <v>17</v>
      </c>
      <c r="Q753">
        <v>1</v>
      </c>
      <c r="R753">
        <v>0</v>
      </c>
      <c r="S753">
        <v>9</v>
      </c>
      <c r="T753" s="2">
        <f>Table2[[#This Row],[Enrl Total]]/Table2[[#This Row],[COVID Capacity]]</f>
        <v>1.8888888888888888</v>
      </c>
      <c r="U753" t="s">
        <v>30</v>
      </c>
      <c r="V753" t="s">
        <v>64</v>
      </c>
      <c r="W753" t="s">
        <v>44</v>
      </c>
      <c r="X753" t="s">
        <v>249</v>
      </c>
      <c r="Y753" t="s">
        <v>227</v>
      </c>
      <c r="Z753">
        <v>311</v>
      </c>
    </row>
    <row r="754" spans="1:26" x14ac:dyDescent="0.45">
      <c r="A754">
        <v>1</v>
      </c>
      <c r="B754" s="1">
        <v>44067</v>
      </c>
      <c r="C754" s="1">
        <v>44183</v>
      </c>
      <c r="D754" t="s">
        <v>24</v>
      </c>
      <c r="E754">
        <v>3</v>
      </c>
      <c r="F754" t="s">
        <v>74</v>
      </c>
      <c r="G754" t="s">
        <v>333</v>
      </c>
      <c r="H754">
        <v>121</v>
      </c>
      <c r="I754" t="s">
        <v>343</v>
      </c>
      <c r="J754">
        <v>5</v>
      </c>
      <c r="K754">
        <v>5</v>
      </c>
      <c r="L754" t="s">
        <v>28</v>
      </c>
      <c r="M754" t="s">
        <v>335</v>
      </c>
      <c r="N754">
        <v>1506</v>
      </c>
      <c r="O754">
        <v>18</v>
      </c>
      <c r="P754">
        <v>17</v>
      </c>
      <c r="Q754">
        <v>1</v>
      </c>
      <c r="R754">
        <v>0</v>
      </c>
      <c r="S754">
        <v>12</v>
      </c>
      <c r="T754" s="2">
        <f>Table2[[#This Row],[Enrl Total]]/Table2[[#This Row],[COVID Capacity]]</f>
        <v>1.4166666666666667</v>
      </c>
      <c r="U754" t="s">
        <v>30</v>
      </c>
      <c r="V754" t="s">
        <v>43</v>
      </c>
      <c r="W754" t="s">
        <v>44</v>
      </c>
      <c r="X754" t="s">
        <v>140</v>
      </c>
      <c r="Y754" t="s">
        <v>227</v>
      </c>
      <c r="Z754">
        <v>231</v>
      </c>
    </row>
    <row r="755" spans="1:26" x14ac:dyDescent="0.45">
      <c r="A755">
        <v>1</v>
      </c>
      <c r="B755" s="1">
        <v>44067</v>
      </c>
      <c r="C755" s="1">
        <v>44183</v>
      </c>
      <c r="D755" t="s">
        <v>24</v>
      </c>
      <c r="E755">
        <v>3</v>
      </c>
      <c r="F755" t="s">
        <v>74</v>
      </c>
      <c r="G755" t="s">
        <v>333</v>
      </c>
      <c r="H755">
        <v>121</v>
      </c>
      <c r="I755" t="s">
        <v>343</v>
      </c>
      <c r="J755">
        <v>5</v>
      </c>
      <c r="K755">
        <v>5</v>
      </c>
      <c r="L755" t="s">
        <v>344</v>
      </c>
      <c r="M755" t="s">
        <v>335</v>
      </c>
      <c r="N755">
        <v>1506</v>
      </c>
      <c r="O755">
        <v>18</v>
      </c>
      <c r="P755">
        <v>17</v>
      </c>
      <c r="Q755">
        <v>1</v>
      </c>
      <c r="R755">
        <v>0</v>
      </c>
      <c r="S755">
        <v>250</v>
      </c>
      <c r="T755" s="2">
        <f>Table2[[#This Row],[Enrl Total]]/Table2[[#This Row],[COVID Capacity]]</f>
        <v>6.8000000000000005E-2</v>
      </c>
      <c r="U755" t="s">
        <v>30</v>
      </c>
      <c r="V755" t="s">
        <v>31</v>
      </c>
      <c r="W755" t="s">
        <v>32</v>
      </c>
      <c r="X755" t="s">
        <v>33</v>
      </c>
      <c r="Y755" t="s">
        <v>34</v>
      </c>
      <c r="Z755" t="s">
        <v>229</v>
      </c>
    </row>
    <row r="756" spans="1:26" x14ac:dyDescent="0.45">
      <c r="A756">
        <v>1</v>
      </c>
      <c r="B756" s="1">
        <v>44067</v>
      </c>
      <c r="C756" s="1">
        <v>44183</v>
      </c>
      <c r="D756" t="s">
        <v>182</v>
      </c>
      <c r="E756">
        <v>4</v>
      </c>
      <c r="F756" t="s">
        <v>74</v>
      </c>
      <c r="G756" t="s">
        <v>333</v>
      </c>
      <c r="H756">
        <v>121</v>
      </c>
      <c r="I756" t="s">
        <v>343</v>
      </c>
      <c r="J756">
        <v>5</v>
      </c>
      <c r="K756">
        <v>5</v>
      </c>
      <c r="L756" t="s">
        <v>28</v>
      </c>
      <c r="M756" t="s">
        <v>336</v>
      </c>
      <c r="N756">
        <v>1508</v>
      </c>
      <c r="O756">
        <v>18</v>
      </c>
      <c r="P756">
        <v>4</v>
      </c>
      <c r="Q756">
        <v>14</v>
      </c>
      <c r="R756">
        <v>0</v>
      </c>
      <c r="S756">
        <v>9</v>
      </c>
      <c r="T756" s="2">
        <f>Table2[[#This Row],[Enrl Total]]/Table2[[#This Row],[COVID Capacity]]</f>
        <v>0.44444444444444442</v>
      </c>
      <c r="U756" t="s">
        <v>30</v>
      </c>
      <c r="V756" t="s">
        <v>184</v>
      </c>
      <c r="W756" t="s">
        <v>260</v>
      </c>
      <c r="X756" t="s">
        <v>138</v>
      </c>
      <c r="Y756" t="s">
        <v>227</v>
      </c>
      <c r="Z756">
        <v>311</v>
      </c>
    </row>
    <row r="757" spans="1:26" x14ac:dyDescent="0.45">
      <c r="A757">
        <v>1</v>
      </c>
      <c r="B757" s="1">
        <v>44067</v>
      </c>
      <c r="C757" s="1">
        <v>44183</v>
      </c>
      <c r="D757" t="s">
        <v>182</v>
      </c>
      <c r="E757">
        <v>4</v>
      </c>
      <c r="F757" t="s">
        <v>74</v>
      </c>
      <c r="G757" t="s">
        <v>333</v>
      </c>
      <c r="H757">
        <v>121</v>
      </c>
      <c r="I757" t="s">
        <v>343</v>
      </c>
      <c r="J757">
        <v>5</v>
      </c>
      <c r="K757">
        <v>5</v>
      </c>
      <c r="L757" t="s">
        <v>28</v>
      </c>
      <c r="M757" t="s">
        <v>336</v>
      </c>
      <c r="N757">
        <v>1508</v>
      </c>
      <c r="O757">
        <v>18</v>
      </c>
      <c r="P757">
        <v>4</v>
      </c>
      <c r="Q757">
        <v>14</v>
      </c>
      <c r="R757">
        <v>0</v>
      </c>
      <c r="S757">
        <v>10</v>
      </c>
      <c r="T757" s="2">
        <f>Table2[[#This Row],[Enrl Total]]/Table2[[#This Row],[COVID Capacity]]</f>
        <v>0.4</v>
      </c>
      <c r="U757" t="s">
        <v>30</v>
      </c>
      <c r="V757" t="s">
        <v>184</v>
      </c>
      <c r="W757" t="s">
        <v>260</v>
      </c>
      <c r="X757" t="s">
        <v>122</v>
      </c>
      <c r="Y757" t="s">
        <v>182</v>
      </c>
      <c r="Z757" t="s">
        <v>186</v>
      </c>
    </row>
    <row r="758" spans="1:26" x14ac:dyDescent="0.45">
      <c r="A758">
        <v>1</v>
      </c>
      <c r="B758" s="1">
        <v>44067</v>
      </c>
      <c r="C758" s="1">
        <v>44183</v>
      </c>
      <c r="D758" t="s">
        <v>24</v>
      </c>
      <c r="E758">
        <v>5</v>
      </c>
      <c r="F758" t="s">
        <v>74</v>
      </c>
      <c r="G758" t="s">
        <v>333</v>
      </c>
      <c r="H758">
        <v>121</v>
      </c>
      <c r="I758" t="s">
        <v>343</v>
      </c>
      <c r="J758">
        <v>5</v>
      </c>
      <c r="K758">
        <v>5</v>
      </c>
      <c r="L758" t="s">
        <v>28</v>
      </c>
      <c r="M758" t="s">
        <v>336</v>
      </c>
      <c r="N758">
        <v>1592</v>
      </c>
      <c r="O758">
        <v>18</v>
      </c>
      <c r="P758">
        <v>15</v>
      </c>
      <c r="Q758">
        <v>3</v>
      </c>
      <c r="R758">
        <v>0</v>
      </c>
      <c r="S758">
        <v>9</v>
      </c>
      <c r="T758" s="2">
        <f>Table2[[#This Row],[Enrl Total]]/Table2[[#This Row],[COVID Capacity]]</f>
        <v>1.6666666666666667</v>
      </c>
      <c r="U758" t="s">
        <v>30</v>
      </c>
      <c r="V758" t="s">
        <v>64</v>
      </c>
      <c r="W758" t="s">
        <v>44</v>
      </c>
      <c r="X758" t="s">
        <v>140</v>
      </c>
      <c r="Y758" t="s">
        <v>227</v>
      </c>
      <c r="Z758">
        <v>311</v>
      </c>
    </row>
    <row r="759" spans="1:26" x14ac:dyDescent="0.45">
      <c r="A759">
        <v>1</v>
      </c>
      <c r="B759" s="1">
        <v>44067</v>
      </c>
      <c r="C759" s="1">
        <v>44183</v>
      </c>
      <c r="D759" t="s">
        <v>24</v>
      </c>
      <c r="E759">
        <v>5</v>
      </c>
      <c r="F759" t="s">
        <v>74</v>
      </c>
      <c r="G759" t="s">
        <v>333</v>
      </c>
      <c r="H759">
        <v>121</v>
      </c>
      <c r="I759" t="s">
        <v>343</v>
      </c>
      <c r="J759">
        <v>5</v>
      </c>
      <c r="K759">
        <v>5</v>
      </c>
      <c r="L759" t="s">
        <v>28</v>
      </c>
      <c r="M759" t="s">
        <v>335</v>
      </c>
      <c r="N759">
        <v>1592</v>
      </c>
      <c r="O759">
        <v>18</v>
      </c>
      <c r="P759">
        <v>15</v>
      </c>
      <c r="Q759">
        <v>3</v>
      </c>
      <c r="R759">
        <v>0</v>
      </c>
      <c r="S759">
        <v>12</v>
      </c>
      <c r="T759" s="2">
        <f>Table2[[#This Row],[Enrl Total]]/Table2[[#This Row],[COVID Capacity]]</f>
        <v>1.25</v>
      </c>
      <c r="U759" t="s">
        <v>30</v>
      </c>
      <c r="V759" t="s">
        <v>43</v>
      </c>
      <c r="W759" t="s">
        <v>44</v>
      </c>
      <c r="X759" t="s">
        <v>249</v>
      </c>
      <c r="Y759" t="s">
        <v>227</v>
      </c>
      <c r="Z759">
        <v>231</v>
      </c>
    </row>
    <row r="760" spans="1:26" x14ac:dyDescent="0.45">
      <c r="A760">
        <v>1</v>
      </c>
      <c r="B760" s="1">
        <v>44067</v>
      </c>
      <c r="C760" s="1">
        <v>44183</v>
      </c>
      <c r="D760" t="s">
        <v>24</v>
      </c>
      <c r="E760">
        <v>5</v>
      </c>
      <c r="F760" t="s">
        <v>74</v>
      </c>
      <c r="G760" t="s">
        <v>333</v>
      </c>
      <c r="H760">
        <v>121</v>
      </c>
      <c r="I760" t="s">
        <v>343</v>
      </c>
      <c r="J760">
        <v>5</v>
      </c>
      <c r="K760">
        <v>5</v>
      </c>
      <c r="L760" t="s">
        <v>28</v>
      </c>
      <c r="M760" t="s">
        <v>335</v>
      </c>
      <c r="N760">
        <v>1592</v>
      </c>
      <c r="O760">
        <v>18</v>
      </c>
      <c r="P760">
        <v>15</v>
      </c>
      <c r="Q760">
        <v>3</v>
      </c>
      <c r="R760">
        <v>0</v>
      </c>
      <c r="S760">
        <v>250</v>
      </c>
      <c r="T760" s="2">
        <f>Table2[[#This Row],[Enrl Total]]/Table2[[#This Row],[COVID Capacity]]</f>
        <v>0.06</v>
      </c>
      <c r="U760" t="s">
        <v>30</v>
      </c>
      <c r="V760" t="s">
        <v>31</v>
      </c>
      <c r="W760" t="s">
        <v>32</v>
      </c>
      <c r="X760" t="s">
        <v>33</v>
      </c>
      <c r="Y760" t="s">
        <v>34</v>
      </c>
      <c r="Z760" t="s">
        <v>229</v>
      </c>
    </row>
    <row r="761" spans="1:26" x14ac:dyDescent="0.45">
      <c r="A761">
        <v>1</v>
      </c>
      <c r="B761" s="1">
        <v>44067</v>
      </c>
      <c r="C761" s="1">
        <v>44183</v>
      </c>
      <c r="D761" t="s">
        <v>24</v>
      </c>
      <c r="E761">
        <v>1</v>
      </c>
      <c r="F761" t="s">
        <v>74</v>
      </c>
      <c r="G761" t="s">
        <v>333</v>
      </c>
      <c r="H761">
        <v>230</v>
      </c>
      <c r="I761" t="s">
        <v>345</v>
      </c>
      <c r="J761">
        <v>5</v>
      </c>
      <c r="K761">
        <v>5</v>
      </c>
      <c r="L761" t="s">
        <v>28</v>
      </c>
      <c r="M761" t="s">
        <v>339</v>
      </c>
      <c r="N761">
        <v>1573</v>
      </c>
      <c r="O761">
        <v>16</v>
      </c>
      <c r="P761">
        <v>16</v>
      </c>
      <c r="Q761">
        <v>0</v>
      </c>
      <c r="R761">
        <v>0</v>
      </c>
      <c r="S761">
        <v>9</v>
      </c>
      <c r="T761" s="2">
        <f>Table2[[#This Row],[Enrl Total]]/Table2[[#This Row],[COVID Capacity]]</f>
        <v>1.7777777777777777</v>
      </c>
      <c r="U761" t="s">
        <v>38</v>
      </c>
      <c r="V761" t="s">
        <v>64</v>
      </c>
      <c r="W761" t="s">
        <v>44</v>
      </c>
      <c r="X761" t="s">
        <v>49</v>
      </c>
      <c r="Y761" t="s">
        <v>227</v>
      </c>
      <c r="Z761">
        <v>310</v>
      </c>
    </row>
    <row r="762" spans="1:26" x14ac:dyDescent="0.45">
      <c r="A762">
        <v>1</v>
      </c>
      <c r="B762" s="1">
        <v>44067</v>
      </c>
      <c r="C762" s="1">
        <v>44183</v>
      </c>
      <c r="D762" t="s">
        <v>24</v>
      </c>
      <c r="E762">
        <v>1</v>
      </c>
      <c r="F762" t="s">
        <v>74</v>
      </c>
      <c r="G762" t="s">
        <v>333</v>
      </c>
      <c r="H762">
        <v>230</v>
      </c>
      <c r="I762" t="s">
        <v>345</v>
      </c>
      <c r="J762">
        <v>5</v>
      </c>
      <c r="K762">
        <v>5</v>
      </c>
      <c r="L762" t="s">
        <v>28</v>
      </c>
      <c r="M762" t="s">
        <v>339</v>
      </c>
      <c r="N762">
        <v>1573</v>
      </c>
      <c r="O762">
        <v>16</v>
      </c>
      <c r="P762">
        <v>16</v>
      </c>
      <c r="Q762">
        <v>0</v>
      </c>
      <c r="R762">
        <v>0</v>
      </c>
      <c r="S762">
        <v>40</v>
      </c>
      <c r="T762" s="2">
        <f>Table2[[#This Row],[Enrl Total]]/Table2[[#This Row],[COVID Capacity]]</f>
        <v>0.4</v>
      </c>
      <c r="U762" t="s">
        <v>38</v>
      </c>
      <c r="V762" t="s">
        <v>31</v>
      </c>
      <c r="W762" t="s">
        <v>32</v>
      </c>
      <c r="X762" t="s">
        <v>33</v>
      </c>
      <c r="Y762" t="s">
        <v>227</v>
      </c>
      <c r="Z762">
        <v>16</v>
      </c>
    </row>
    <row r="763" spans="1:26" x14ac:dyDescent="0.45">
      <c r="A763">
        <v>1</v>
      </c>
      <c r="B763" s="1">
        <v>44067</v>
      </c>
      <c r="C763" s="1">
        <v>44183</v>
      </c>
      <c r="D763" t="s">
        <v>24</v>
      </c>
      <c r="E763">
        <v>1</v>
      </c>
      <c r="F763" t="s">
        <v>74</v>
      </c>
      <c r="G763" t="s">
        <v>333</v>
      </c>
      <c r="H763">
        <v>341</v>
      </c>
      <c r="I763" t="s">
        <v>346</v>
      </c>
      <c r="J763">
        <v>5</v>
      </c>
      <c r="K763">
        <v>5</v>
      </c>
      <c r="L763" t="s">
        <v>28</v>
      </c>
      <c r="M763" t="s">
        <v>347</v>
      </c>
      <c r="N763">
        <v>1510</v>
      </c>
      <c r="O763">
        <v>9</v>
      </c>
      <c r="P763">
        <v>11</v>
      </c>
      <c r="Q763">
        <v>0</v>
      </c>
      <c r="R763">
        <v>0</v>
      </c>
      <c r="S763">
        <v>9</v>
      </c>
      <c r="T763" s="2">
        <f>Table2[[#This Row],[Enrl Total]]/Table2[[#This Row],[COVID Capacity]]</f>
        <v>1.2222222222222223</v>
      </c>
      <c r="U763" t="s">
        <v>38</v>
      </c>
      <c r="V763" t="s">
        <v>31</v>
      </c>
      <c r="W763" t="s">
        <v>226</v>
      </c>
      <c r="X763" t="s">
        <v>140</v>
      </c>
      <c r="Y763" t="s">
        <v>227</v>
      </c>
      <c r="Z763">
        <v>312</v>
      </c>
    </row>
    <row r="764" spans="1:26" x14ac:dyDescent="0.45">
      <c r="A764">
        <v>1</v>
      </c>
      <c r="B764" s="1">
        <v>44067</v>
      </c>
      <c r="C764" s="1">
        <v>44183</v>
      </c>
      <c r="D764" t="s">
        <v>24</v>
      </c>
      <c r="E764">
        <v>1</v>
      </c>
      <c r="F764" t="s">
        <v>74</v>
      </c>
      <c r="G764" t="s">
        <v>333</v>
      </c>
      <c r="H764">
        <v>341</v>
      </c>
      <c r="I764" t="s">
        <v>346</v>
      </c>
      <c r="J764">
        <v>5</v>
      </c>
      <c r="K764">
        <v>5</v>
      </c>
      <c r="L764" t="s">
        <v>28</v>
      </c>
      <c r="M764" t="s">
        <v>337</v>
      </c>
      <c r="N764">
        <v>1510</v>
      </c>
      <c r="O764">
        <v>9</v>
      </c>
      <c r="P764">
        <v>11</v>
      </c>
      <c r="Q764">
        <v>0</v>
      </c>
      <c r="R764">
        <v>0</v>
      </c>
      <c r="S764">
        <v>12</v>
      </c>
      <c r="T764" s="2">
        <f>Table2[[#This Row],[Enrl Total]]/Table2[[#This Row],[COVID Capacity]]</f>
        <v>0.91666666666666663</v>
      </c>
      <c r="U764" t="s">
        <v>38</v>
      </c>
      <c r="V764" t="s">
        <v>57</v>
      </c>
      <c r="W764" t="s">
        <v>58</v>
      </c>
      <c r="X764" t="s">
        <v>249</v>
      </c>
      <c r="Y764" t="s">
        <v>227</v>
      </c>
      <c r="Z764">
        <v>231</v>
      </c>
    </row>
    <row r="765" spans="1:26" x14ac:dyDescent="0.45">
      <c r="A765">
        <v>1</v>
      </c>
      <c r="B765" s="1">
        <v>44067</v>
      </c>
      <c r="C765" s="1">
        <v>44183</v>
      </c>
      <c r="D765" t="s">
        <v>24</v>
      </c>
      <c r="E765">
        <v>1</v>
      </c>
      <c r="F765" t="s">
        <v>74</v>
      </c>
      <c r="G765" t="s">
        <v>333</v>
      </c>
      <c r="H765">
        <v>341</v>
      </c>
      <c r="I765" t="s">
        <v>346</v>
      </c>
      <c r="J765">
        <v>5</v>
      </c>
      <c r="K765">
        <v>5</v>
      </c>
      <c r="L765" t="s">
        <v>28</v>
      </c>
      <c r="M765" t="s">
        <v>337</v>
      </c>
      <c r="N765">
        <v>1510</v>
      </c>
      <c r="O765">
        <v>9</v>
      </c>
      <c r="P765">
        <v>11</v>
      </c>
      <c r="Q765">
        <v>0</v>
      </c>
      <c r="R765">
        <v>0</v>
      </c>
      <c r="S765">
        <v>12</v>
      </c>
      <c r="T765" s="2">
        <f>Table2[[#This Row],[Enrl Total]]/Table2[[#This Row],[COVID Capacity]]</f>
        <v>0.91666666666666663</v>
      </c>
      <c r="U765" t="s">
        <v>38</v>
      </c>
      <c r="V765" t="s">
        <v>52</v>
      </c>
      <c r="W765" t="s">
        <v>70</v>
      </c>
      <c r="X765" t="s">
        <v>33</v>
      </c>
      <c r="Y765" t="s">
        <v>227</v>
      </c>
      <c r="Z765">
        <v>231</v>
      </c>
    </row>
    <row r="766" spans="1:26" x14ac:dyDescent="0.45">
      <c r="A766">
        <v>1</v>
      </c>
      <c r="B766" s="1">
        <v>44067</v>
      </c>
      <c r="C766" s="1">
        <v>44183</v>
      </c>
      <c r="D766" t="s">
        <v>24</v>
      </c>
      <c r="E766">
        <v>3</v>
      </c>
      <c r="F766" t="s">
        <v>74</v>
      </c>
      <c r="G766" t="s">
        <v>333</v>
      </c>
      <c r="H766">
        <v>341</v>
      </c>
      <c r="I766" t="s">
        <v>346</v>
      </c>
      <c r="J766">
        <v>5</v>
      </c>
      <c r="K766">
        <v>5</v>
      </c>
      <c r="L766" t="s">
        <v>28</v>
      </c>
      <c r="M766" t="s">
        <v>347</v>
      </c>
      <c r="N766">
        <v>1825</v>
      </c>
      <c r="O766">
        <v>9</v>
      </c>
      <c r="P766">
        <v>11</v>
      </c>
      <c r="Q766">
        <v>0</v>
      </c>
      <c r="R766">
        <v>1</v>
      </c>
      <c r="S766">
        <v>9</v>
      </c>
      <c r="T766" s="2">
        <f>Table2[[#This Row],[Enrl Total]]/Table2[[#This Row],[COVID Capacity]]</f>
        <v>1.2222222222222223</v>
      </c>
      <c r="U766" t="s">
        <v>38</v>
      </c>
      <c r="V766" t="s">
        <v>39</v>
      </c>
      <c r="W766" t="s">
        <v>70</v>
      </c>
      <c r="X766" t="s">
        <v>140</v>
      </c>
      <c r="Y766" t="s">
        <v>227</v>
      </c>
      <c r="Z766">
        <v>312</v>
      </c>
    </row>
    <row r="767" spans="1:26" x14ac:dyDescent="0.45">
      <c r="A767">
        <v>1</v>
      </c>
      <c r="B767" s="1">
        <v>44067</v>
      </c>
      <c r="C767" s="1">
        <v>44183</v>
      </c>
      <c r="D767" t="s">
        <v>24</v>
      </c>
      <c r="E767">
        <v>3</v>
      </c>
      <c r="F767" t="s">
        <v>74</v>
      </c>
      <c r="G767" t="s">
        <v>333</v>
      </c>
      <c r="H767">
        <v>341</v>
      </c>
      <c r="I767" t="s">
        <v>346</v>
      </c>
      <c r="J767">
        <v>5</v>
      </c>
      <c r="K767">
        <v>5</v>
      </c>
      <c r="L767" t="s">
        <v>28</v>
      </c>
      <c r="M767" t="s">
        <v>337</v>
      </c>
      <c r="N767">
        <v>1825</v>
      </c>
      <c r="O767">
        <v>9</v>
      </c>
      <c r="P767">
        <v>11</v>
      </c>
      <c r="Q767">
        <v>0</v>
      </c>
      <c r="R767">
        <v>1</v>
      </c>
      <c r="S767">
        <v>12</v>
      </c>
      <c r="T767" s="2">
        <f>Table2[[#This Row],[Enrl Total]]/Table2[[#This Row],[COVID Capacity]]</f>
        <v>0.91666666666666663</v>
      </c>
      <c r="U767" t="s">
        <v>38</v>
      </c>
      <c r="V767" t="s">
        <v>57</v>
      </c>
      <c r="W767" t="s">
        <v>58</v>
      </c>
      <c r="X767" t="s">
        <v>249</v>
      </c>
      <c r="Y767" t="s">
        <v>227</v>
      </c>
      <c r="Z767">
        <v>231</v>
      </c>
    </row>
    <row r="768" spans="1:26" x14ac:dyDescent="0.45">
      <c r="A768">
        <v>1</v>
      </c>
      <c r="B768" s="1">
        <v>44067</v>
      </c>
      <c r="C768" s="1">
        <v>44183</v>
      </c>
      <c r="D768" t="s">
        <v>24</v>
      </c>
      <c r="E768">
        <v>3</v>
      </c>
      <c r="F768" t="s">
        <v>74</v>
      </c>
      <c r="G768" t="s">
        <v>333</v>
      </c>
      <c r="H768">
        <v>341</v>
      </c>
      <c r="I768" t="s">
        <v>346</v>
      </c>
      <c r="J768">
        <v>5</v>
      </c>
      <c r="K768">
        <v>5</v>
      </c>
      <c r="L768" t="s">
        <v>28</v>
      </c>
      <c r="M768" t="s">
        <v>337</v>
      </c>
      <c r="N768">
        <v>1825</v>
      </c>
      <c r="O768">
        <v>9</v>
      </c>
      <c r="P768">
        <v>11</v>
      </c>
      <c r="Q768">
        <v>0</v>
      </c>
      <c r="R768">
        <v>1</v>
      </c>
      <c r="S768">
        <v>12</v>
      </c>
      <c r="T768" s="2">
        <f>Table2[[#This Row],[Enrl Total]]/Table2[[#This Row],[COVID Capacity]]</f>
        <v>0.91666666666666663</v>
      </c>
      <c r="U768" t="s">
        <v>38</v>
      </c>
      <c r="V768" t="s">
        <v>52</v>
      </c>
      <c r="W768" t="s">
        <v>70</v>
      </c>
      <c r="X768" t="s">
        <v>33</v>
      </c>
      <c r="Y768" t="s">
        <v>227</v>
      </c>
      <c r="Z768">
        <v>231</v>
      </c>
    </row>
    <row r="769" spans="1:26" x14ac:dyDescent="0.45">
      <c r="A769">
        <v>1</v>
      </c>
      <c r="B769" s="1">
        <v>44067</v>
      </c>
      <c r="C769" s="1">
        <v>44183</v>
      </c>
      <c r="D769" t="s">
        <v>24</v>
      </c>
      <c r="E769">
        <v>2</v>
      </c>
      <c r="F769" t="s">
        <v>74</v>
      </c>
      <c r="G769" t="s">
        <v>333</v>
      </c>
      <c r="H769">
        <v>341</v>
      </c>
      <c r="I769" t="s">
        <v>346</v>
      </c>
      <c r="J769">
        <v>5</v>
      </c>
      <c r="K769">
        <v>5</v>
      </c>
      <c r="L769" t="s">
        <v>28</v>
      </c>
      <c r="M769" t="s">
        <v>347</v>
      </c>
      <c r="N769">
        <v>16000</v>
      </c>
      <c r="O769">
        <v>9</v>
      </c>
      <c r="P769">
        <v>9</v>
      </c>
      <c r="Q769">
        <v>0</v>
      </c>
      <c r="R769">
        <v>0</v>
      </c>
      <c r="S769">
        <v>9</v>
      </c>
      <c r="T769" s="2">
        <f>Table2[[#This Row],[Enrl Total]]/Table2[[#This Row],[COVID Capacity]]</f>
        <v>1</v>
      </c>
      <c r="U769" t="s">
        <v>38</v>
      </c>
      <c r="V769" t="s">
        <v>31</v>
      </c>
      <c r="W769" t="s">
        <v>226</v>
      </c>
      <c r="X769" t="s">
        <v>249</v>
      </c>
      <c r="Y769" t="s">
        <v>227</v>
      </c>
      <c r="Z769">
        <v>312</v>
      </c>
    </row>
    <row r="770" spans="1:26" x14ac:dyDescent="0.45">
      <c r="A770">
        <v>1</v>
      </c>
      <c r="B770" s="1">
        <v>44067</v>
      </c>
      <c r="C770" s="1">
        <v>44183</v>
      </c>
      <c r="D770" t="s">
        <v>24</v>
      </c>
      <c r="E770">
        <v>2</v>
      </c>
      <c r="F770" t="s">
        <v>74</v>
      </c>
      <c r="G770" t="s">
        <v>333</v>
      </c>
      <c r="H770">
        <v>341</v>
      </c>
      <c r="I770" t="s">
        <v>346</v>
      </c>
      <c r="J770">
        <v>5</v>
      </c>
      <c r="K770">
        <v>5</v>
      </c>
      <c r="L770" t="s">
        <v>28</v>
      </c>
      <c r="M770" t="s">
        <v>337</v>
      </c>
      <c r="N770">
        <v>16000</v>
      </c>
      <c r="O770">
        <v>9</v>
      </c>
      <c r="P770">
        <v>9</v>
      </c>
      <c r="Q770">
        <v>0</v>
      </c>
      <c r="R770">
        <v>0</v>
      </c>
      <c r="S770">
        <v>12</v>
      </c>
      <c r="T770" s="2">
        <f>Table2[[#This Row],[Enrl Total]]/Table2[[#This Row],[COVID Capacity]]</f>
        <v>0.75</v>
      </c>
      <c r="U770" t="s">
        <v>38</v>
      </c>
      <c r="V770" t="s">
        <v>57</v>
      </c>
      <c r="W770" t="s">
        <v>348</v>
      </c>
      <c r="X770" t="s">
        <v>249</v>
      </c>
      <c r="Y770" t="s">
        <v>227</v>
      </c>
      <c r="Z770">
        <v>231</v>
      </c>
    </row>
    <row r="771" spans="1:26" x14ac:dyDescent="0.45">
      <c r="A771">
        <v>1</v>
      </c>
      <c r="B771" s="1">
        <v>44067</v>
      </c>
      <c r="C771" s="1">
        <v>44183</v>
      </c>
      <c r="D771" t="s">
        <v>24</v>
      </c>
      <c r="E771">
        <v>2</v>
      </c>
      <c r="F771" t="s">
        <v>74</v>
      </c>
      <c r="G771" t="s">
        <v>333</v>
      </c>
      <c r="H771">
        <v>341</v>
      </c>
      <c r="I771" t="s">
        <v>346</v>
      </c>
      <c r="J771">
        <v>5</v>
      </c>
      <c r="K771">
        <v>5</v>
      </c>
      <c r="L771" t="s">
        <v>28</v>
      </c>
      <c r="M771" t="s">
        <v>337</v>
      </c>
      <c r="N771">
        <v>16000</v>
      </c>
      <c r="O771">
        <v>9</v>
      </c>
      <c r="P771">
        <v>9</v>
      </c>
      <c r="Q771">
        <v>0</v>
      </c>
      <c r="R771">
        <v>0</v>
      </c>
      <c r="S771">
        <v>12</v>
      </c>
      <c r="T771" s="2">
        <f>Table2[[#This Row],[Enrl Total]]/Table2[[#This Row],[COVID Capacity]]</f>
        <v>0.75</v>
      </c>
      <c r="U771" t="s">
        <v>38</v>
      </c>
      <c r="V771" t="s">
        <v>52</v>
      </c>
      <c r="W771" t="s">
        <v>70</v>
      </c>
      <c r="X771" t="s">
        <v>33</v>
      </c>
      <c r="Y771" t="s">
        <v>227</v>
      </c>
      <c r="Z771">
        <v>231</v>
      </c>
    </row>
    <row r="772" spans="1:26" x14ac:dyDescent="0.45">
      <c r="A772">
        <v>1</v>
      </c>
      <c r="B772" s="1">
        <v>44067</v>
      </c>
      <c r="C772" s="1">
        <v>44183</v>
      </c>
      <c r="D772" t="s">
        <v>24</v>
      </c>
      <c r="E772">
        <v>4</v>
      </c>
      <c r="F772" t="s">
        <v>74</v>
      </c>
      <c r="G772" t="s">
        <v>333</v>
      </c>
      <c r="H772">
        <v>341</v>
      </c>
      <c r="I772" t="s">
        <v>346</v>
      </c>
      <c r="J772">
        <v>5</v>
      </c>
      <c r="K772">
        <v>5</v>
      </c>
      <c r="L772" t="s">
        <v>28</v>
      </c>
      <c r="M772" t="s">
        <v>347</v>
      </c>
      <c r="N772">
        <v>16598</v>
      </c>
      <c r="O772">
        <v>9</v>
      </c>
      <c r="P772">
        <v>5</v>
      </c>
      <c r="Q772">
        <v>4</v>
      </c>
      <c r="R772">
        <v>0</v>
      </c>
      <c r="S772">
        <v>9</v>
      </c>
      <c r="T772" s="2">
        <f>Table2[[#This Row],[Enrl Total]]/Table2[[#This Row],[COVID Capacity]]</f>
        <v>0.55555555555555558</v>
      </c>
      <c r="U772" t="s">
        <v>30</v>
      </c>
      <c r="V772" t="s">
        <v>39</v>
      </c>
      <c r="W772" t="s">
        <v>70</v>
      </c>
      <c r="X772" t="s">
        <v>249</v>
      </c>
      <c r="Y772" t="s">
        <v>227</v>
      </c>
      <c r="Z772">
        <v>312</v>
      </c>
    </row>
    <row r="773" spans="1:26" x14ac:dyDescent="0.45">
      <c r="A773">
        <v>1</v>
      </c>
      <c r="B773" s="1">
        <v>44067</v>
      </c>
      <c r="C773" s="1">
        <v>44183</v>
      </c>
      <c r="D773" t="s">
        <v>24</v>
      </c>
      <c r="E773">
        <v>4</v>
      </c>
      <c r="F773" t="s">
        <v>74</v>
      </c>
      <c r="G773" t="s">
        <v>333</v>
      </c>
      <c r="H773">
        <v>341</v>
      </c>
      <c r="I773" t="s">
        <v>346</v>
      </c>
      <c r="J773">
        <v>5</v>
      </c>
      <c r="K773">
        <v>5</v>
      </c>
      <c r="L773" t="s">
        <v>28</v>
      </c>
      <c r="M773" t="s">
        <v>337</v>
      </c>
      <c r="N773">
        <v>16598</v>
      </c>
      <c r="O773">
        <v>9</v>
      </c>
      <c r="P773">
        <v>5</v>
      </c>
      <c r="Q773">
        <v>4</v>
      </c>
      <c r="R773">
        <v>0</v>
      </c>
      <c r="S773">
        <v>12</v>
      </c>
      <c r="T773" s="2">
        <f>Table2[[#This Row],[Enrl Total]]/Table2[[#This Row],[COVID Capacity]]</f>
        <v>0.41666666666666669</v>
      </c>
      <c r="U773" t="s">
        <v>30</v>
      </c>
      <c r="V773" t="s">
        <v>57</v>
      </c>
      <c r="W773" t="s">
        <v>58</v>
      </c>
      <c r="X773" t="s">
        <v>249</v>
      </c>
      <c r="Y773" t="s">
        <v>227</v>
      </c>
      <c r="Z773">
        <v>231</v>
      </c>
    </row>
    <row r="774" spans="1:26" x14ac:dyDescent="0.45">
      <c r="A774">
        <v>1</v>
      </c>
      <c r="B774" s="1">
        <v>44067</v>
      </c>
      <c r="C774" s="1">
        <v>44183</v>
      </c>
      <c r="D774" t="s">
        <v>24</v>
      </c>
      <c r="E774">
        <v>4</v>
      </c>
      <c r="F774" t="s">
        <v>74</v>
      </c>
      <c r="G774" t="s">
        <v>333</v>
      </c>
      <c r="H774">
        <v>341</v>
      </c>
      <c r="I774" t="s">
        <v>346</v>
      </c>
      <c r="J774">
        <v>5</v>
      </c>
      <c r="K774">
        <v>5</v>
      </c>
      <c r="L774" t="s">
        <v>28</v>
      </c>
      <c r="M774" t="s">
        <v>337</v>
      </c>
      <c r="N774">
        <v>16598</v>
      </c>
      <c r="O774">
        <v>9</v>
      </c>
      <c r="P774">
        <v>5</v>
      </c>
      <c r="Q774">
        <v>4</v>
      </c>
      <c r="R774">
        <v>0</v>
      </c>
      <c r="S774">
        <v>12</v>
      </c>
      <c r="T774" s="2">
        <f>Table2[[#This Row],[Enrl Total]]/Table2[[#This Row],[COVID Capacity]]</f>
        <v>0.41666666666666669</v>
      </c>
      <c r="U774" t="s">
        <v>30</v>
      </c>
      <c r="V774" t="s">
        <v>52</v>
      </c>
      <c r="W774" t="s">
        <v>70</v>
      </c>
      <c r="X774" t="s">
        <v>33</v>
      </c>
      <c r="Y774" t="s">
        <v>227</v>
      </c>
      <c r="Z774">
        <v>231</v>
      </c>
    </row>
    <row r="775" spans="1:26" x14ac:dyDescent="0.45">
      <c r="A775">
        <v>1</v>
      </c>
      <c r="B775" s="1">
        <v>44067</v>
      </c>
      <c r="C775" s="1">
        <v>44183</v>
      </c>
      <c r="D775" t="s">
        <v>24</v>
      </c>
      <c r="E775">
        <v>1</v>
      </c>
      <c r="F775" t="s">
        <v>74</v>
      </c>
      <c r="G775" t="s">
        <v>333</v>
      </c>
      <c r="H775">
        <v>481</v>
      </c>
      <c r="I775" t="s">
        <v>352</v>
      </c>
      <c r="J775">
        <v>3</v>
      </c>
      <c r="K775">
        <v>3</v>
      </c>
      <c r="L775" t="s">
        <v>28</v>
      </c>
      <c r="M775" t="s">
        <v>351</v>
      </c>
      <c r="N775">
        <v>1574</v>
      </c>
      <c r="O775">
        <v>24</v>
      </c>
      <c r="P775">
        <v>22</v>
      </c>
      <c r="Q775">
        <v>2</v>
      </c>
      <c r="R775">
        <v>0</v>
      </c>
      <c r="S775">
        <v>23</v>
      </c>
      <c r="T775" s="2">
        <f>Table2[[#This Row],[Enrl Total]]/Table2[[#This Row],[COVID Capacity]]</f>
        <v>0.95652173913043481</v>
      </c>
      <c r="U775" t="s">
        <v>30</v>
      </c>
      <c r="V775" t="s">
        <v>64</v>
      </c>
      <c r="W775" t="s">
        <v>65</v>
      </c>
      <c r="X775" t="s">
        <v>33</v>
      </c>
      <c r="Y775" t="s">
        <v>34</v>
      </c>
      <c r="Z775">
        <v>406</v>
      </c>
    </row>
    <row r="776" spans="1:26" x14ac:dyDescent="0.45">
      <c r="A776">
        <v>1</v>
      </c>
      <c r="B776" s="1">
        <v>44067</v>
      </c>
      <c r="C776" s="1">
        <v>44183</v>
      </c>
      <c r="D776" t="s">
        <v>24</v>
      </c>
      <c r="E776">
        <v>1</v>
      </c>
      <c r="F776" t="s">
        <v>74</v>
      </c>
      <c r="G776" t="s">
        <v>333</v>
      </c>
      <c r="H776">
        <v>494</v>
      </c>
      <c r="I776" t="s">
        <v>353</v>
      </c>
      <c r="J776">
        <v>1</v>
      </c>
      <c r="K776">
        <v>6</v>
      </c>
      <c r="L776" t="s">
        <v>28</v>
      </c>
      <c r="M776" t="s">
        <v>337</v>
      </c>
      <c r="N776">
        <v>2076</v>
      </c>
      <c r="O776">
        <v>5</v>
      </c>
      <c r="P776">
        <v>0</v>
      </c>
      <c r="Q776">
        <v>5</v>
      </c>
      <c r="R776">
        <v>0</v>
      </c>
      <c r="T776" s="2" t="e">
        <f>Table2[[#This Row],[Enrl Total]]/Table2[[#This Row],[COVID Capacity]]</f>
        <v>#DIV/0!</v>
      </c>
      <c r="U776" t="s">
        <v>30</v>
      </c>
    </row>
    <row r="777" spans="1:26" x14ac:dyDescent="0.45">
      <c r="A777">
        <v>1</v>
      </c>
      <c r="B777" s="1">
        <v>44067</v>
      </c>
      <c r="C777" s="1">
        <v>44183</v>
      </c>
      <c r="D777" t="s">
        <v>24</v>
      </c>
      <c r="E777">
        <v>2</v>
      </c>
      <c r="F777" t="s">
        <v>74</v>
      </c>
      <c r="G777" t="s">
        <v>333</v>
      </c>
      <c r="H777">
        <v>494</v>
      </c>
      <c r="I777" t="s">
        <v>353</v>
      </c>
      <c r="J777">
        <v>1</v>
      </c>
      <c r="K777">
        <v>6</v>
      </c>
      <c r="L777" t="s">
        <v>28</v>
      </c>
      <c r="M777" t="s">
        <v>335</v>
      </c>
      <c r="N777">
        <v>2077</v>
      </c>
      <c r="O777">
        <v>5</v>
      </c>
      <c r="P777">
        <v>1</v>
      </c>
      <c r="Q777">
        <v>4</v>
      </c>
      <c r="R777">
        <v>0</v>
      </c>
      <c r="T777" s="2" t="e">
        <f>Table2[[#This Row],[Enrl Total]]/Table2[[#This Row],[COVID Capacity]]</f>
        <v>#DIV/0!</v>
      </c>
      <c r="U777" t="s">
        <v>30</v>
      </c>
    </row>
    <row r="778" spans="1:26" x14ac:dyDescent="0.45">
      <c r="A778">
        <v>1</v>
      </c>
      <c r="B778" s="1">
        <v>44067</v>
      </c>
      <c r="C778" s="1">
        <v>44183</v>
      </c>
      <c r="D778" t="s">
        <v>24</v>
      </c>
      <c r="E778">
        <v>3</v>
      </c>
      <c r="F778" t="s">
        <v>74</v>
      </c>
      <c r="G778" t="s">
        <v>333</v>
      </c>
      <c r="H778">
        <v>494</v>
      </c>
      <c r="I778" t="s">
        <v>353</v>
      </c>
      <c r="J778">
        <v>1</v>
      </c>
      <c r="K778">
        <v>6</v>
      </c>
      <c r="L778" t="s">
        <v>28</v>
      </c>
      <c r="M778" t="s">
        <v>351</v>
      </c>
      <c r="N778">
        <v>2078</v>
      </c>
      <c r="O778">
        <v>5</v>
      </c>
      <c r="P778">
        <v>0</v>
      </c>
      <c r="Q778">
        <v>5</v>
      </c>
      <c r="R778">
        <v>0</v>
      </c>
      <c r="T778" s="2" t="e">
        <f>Table2[[#This Row],[Enrl Total]]/Table2[[#This Row],[COVID Capacity]]</f>
        <v>#DIV/0!</v>
      </c>
      <c r="U778" t="s">
        <v>30</v>
      </c>
    </row>
    <row r="779" spans="1:26" x14ac:dyDescent="0.45">
      <c r="A779">
        <v>1</v>
      </c>
      <c r="B779" s="1">
        <v>44067</v>
      </c>
      <c r="C779" s="1">
        <v>44183</v>
      </c>
      <c r="D779" t="s">
        <v>24</v>
      </c>
      <c r="E779">
        <v>4</v>
      </c>
      <c r="F779" t="s">
        <v>74</v>
      </c>
      <c r="G779" t="s">
        <v>333</v>
      </c>
      <c r="H779">
        <v>494</v>
      </c>
      <c r="I779" t="s">
        <v>353</v>
      </c>
      <c r="J779">
        <v>1</v>
      </c>
      <c r="K779">
        <v>6</v>
      </c>
      <c r="L779" t="s">
        <v>28</v>
      </c>
      <c r="M779" t="s">
        <v>336</v>
      </c>
      <c r="N779">
        <v>2079</v>
      </c>
      <c r="O779">
        <v>5</v>
      </c>
      <c r="P779">
        <v>0</v>
      </c>
      <c r="Q779">
        <v>5</v>
      </c>
      <c r="R779">
        <v>0</v>
      </c>
      <c r="T779" s="2" t="e">
        <f>Table2[[#This Row],[Enrl Total]]/Table2[[#This Row],[COVID Capacity]]</f>
        <v>#DIV/0!</v>
      </c>
      <c r="U779" t="s">
        <v>30</v>
      </c>
    </row>
    <row r="780" spans="1:26" x14ac:dyDescent="0.45">
      <c r="A780">
        <v>1</v>
      </c>
      <c r="B780" s="1">
        <v>44067</v>
      </c>
      <c r="C780" s="1">
        <v>44183</v>
      </c>
      <c r="D780" t="s">
        <v>24</v>
      </c>
      <c r="E780">
        <v>5</v>
      </c>
      <c r="F780" t="s">
        <v>74</v>
      </c>
      <c r="G780" t="s">
        <v>333</v>
      </c>
      <c r="H780">
        <v>494</v>
      </c>
      <c r="I780" t="s">
        <v>353</v>
      </c>
      <c r="J780">
        <v>1</v>
      </c>
      <c r="K780">
        <v>6</v>
      </c>
      <c r="L780" t="s">
        <v>28</v>
      </c>
      <c r="M780" t="s">
        <v>339</v>
      </c>
      <c r="N780">
        <v>2080</v>
      </c>
      <c r="O780">
        <v>5</v>
      </c>
      <c r="P780">
        <v>0</v>
      </c>
      <c r="Q780">
        <v>5</v>
      </c>
      <c r="R780">
        <v>0</v>
      </c>
      <c r="T780" s="2" t="e">
        <f>Table2[[#This Row],[Enrl Total]]/Table2[[#This Row],[COVID Capacity]]</f>
        <v>#DIV/0!</v>
      </c>
      <c r="U780" t="s">
        <v>30</v>
      </c>
    </row>
    <row r="781" spans="1:26" x14ac:dyDescent="0.45">
      <c r="A781">
        <v>1</v>
      </c>
      <c r="B781" s="1">
        <v>44067</v>
      </c>
      <c r="C781" s="1">
        <v>44183</v>
      </c>
      <c r="D781" t="s">
        <v>24</v>
      </c>
      <c r="E781">
        <v>1</v>
      </c>
      <c r="F781" t="s">
        <v>74</v>
      </c>
      <c r="G781" t="s">
        <v>333</v>
      </c>
      <c r="H781" t="s">
        <v>349</v>
      </c>
      <c r="I781" t="s">
        <v>350</v>
      </c>
      <c r="J781">
        <v>2</v>
      </c>
      <c r="K781">
        <v>2</v>
      </c>
      <c r="L781" t="s">
        <v>28</v>
      </c>
      <c r="M781" t="s">
        <v>351</v>
      </c>
      <c r="N781">
        <v>6152</v>
      </c>
      <c r="O781">
        <v>16</v>
      </c>
      <c r="P781">
        <v>8</v>
      </c>
      <c r="Q781">
        <v>8</v>
      </c>
      <c r="R781">
        <v>0</v>
      </c>
      <c r="S781">
        <v>9</v>
      </c>
      <c r="T781" s="2">
        <f>Table2[[#This Row],[Enrl Total]]/Table2[[#This Row],[COVID Capacity]]</f>
        <v>0.88888888888888884</v>
      </c>
      <c r="U781" t="s">
        <v>30</v>
      </c>
      <c r="V781" t="s">
        <v>31</v>
      </c>
      <c r="W781" t="s">
        <v>226</v>
      </c>
      <c r="X781" t="s">
        <v>94</v>
      </c>
      <c r="Y781" t="s">
        <v>227</v>
      </c>
      <c r="Z781">
        <v>310</v>
      </c>
    </row>
    <row r="782" spans="1:26" x14ac:dyDescent="0.45">
      <c r="A782">
        <v>1</v>
      </c>
      <c r="B782" s="1">
        <v>44067</v>
      </c>
      <c r="C782" s="1">
        <v>44183</v>
      </c>
      <c r="D782" t="s">
        <v>24</v>
      </c>
      <c r="E782">
        <v>1</v>
      </c>
      <c r="F782" t="s">
        <v>151</v>
      </c>
      <c r="G782" t="s">
        <v>302</v>
      </c>
      <c r="H782">
        <v>150</v>
      </c>
      <c r="I782" t="s">
        <v>303</v>
      </c>
      <c r="J782">
        <v>2</v>
      </c>
      <c r="K782">
        <v>2</v>
      </c>
      <c r="L782" t="s">
        <v>304</v>
      </c>
      <c r="M782" t="s">
        <v>305</v>
      </c>
      <c r="N782">
        <v>1957</v>
      </c>
      <c r="O782">
        <v>22</v>
      </c>
      <c r="P782">
        <v>12</v>
      </c>
      <c r="Q782">
        <v>10</v>
      </c>
      <c r="R782">
        <v>0</v>
      </c>
      <c r="S782">
        <v>23</v>
      </c>
      <c r="T782" s="2">
        <f>Table2[[#This Row],[Enrl Total]]/Table2[[#This Row],[COVID Capacity]]</f>
        <v>0.52173913043478259</v>
      </c>
      <c r="U782" t="s">
        <v>30</v>
      </c>
      <c r="V782" t="s">
        <v>31</v>
      </c>
      <c r="W782" t="s">
        <v>32</v>
      </c>
      <c r="X782" t="s">
        <v>49</v>
      </c>
      <c r="Y782" t="s">
        <v>34</v>
      </c>
      <c r="Z782">
        <v>406</v>
      </c>
    </row>
    <row r="783" spans="1:26" x14ac:dyDescent="0.45">
      <c r="A783">
        <v>1</v>
      </c>
      <c r="B783" s="1">
        <v>44067</v>
      </c>
      <c r="C783" s="1">
        <v>44183</v>
      </c>
      <c r="D783" t="s">
        <v>24</v>
      </c>
      <c r="E783">
        <v>1</v>
      </c>
      <c r="F783" t="s">
        <v>151</v>
      </c>
      <c r="G783" t="s">
        <v>302</v>
      </c>
      <c r="H783">
        <v>320</v>
      </c>
      <c r="I783" t="s">
        <v>306</v>
      </c>
      <c r="J783">
        <v>3</v>
      </c>
      <c r="K783">
        <v>3</v>
      </c>
      <c r="L783" t="s">
        <v>28</v>
      </c>
      <c r="M783" t="s">
        <v>307</v>
      </c>
      <c r="N783">
        <v>1643</v>
      </c>
      <c r="O783">
        <v>40</v>
      </c>
      <c r="P783">
        <v>36</v>
      </c>
      <c r="Q783">
        <v>4</v>
      </c>
      <c r="R783">
        <v>0</v>
      </c>
      <c r="S783">
        <v>20</v>
      </c>
      <c r="T783" s="2">
        <f>Table2[[#This Row],[Enrl Total]]/Table2[[#This Row],[COVID Capacity]]</f>
        <v>1.8</v>
      </c>
      <c r="U783" t="s">
        <v>30</v>
      </c>
      <c r="V783" t="s">
        <v>31</v>
      </c>
      <c r="W783" t="s">
        <v>193</v>
      </c>
      <c r="X783" t="s">
        <v>49</v>
      </c>
      <c r="Y783" t="s">
        <v>79</v>
      </c>
      <c r="Z783" t="s">
        <v>233</v>
      </c>
    </row>
    <row r="784" spans="1:26" x14ac:dyDescent="0.45">
      <c r="A784">
        <v>1</v>
      </c>
      <c r="B784" s="1">
        <v>44067</v>
      </c>
      <c r="C784" s="1">
        <v>44183</v>
      </c>
      <c r="D784" t="s">
        <v>24</v>
      </c>
      <c r="E784">
        <v>1</v>
      </c>
      <c r="F784" t="s">
        <v>151</v>
      </c>
      <c r="G784" t="s">
        <v>302</v>
      </c>
      <c r="H784">
        <v>321</v>
      </c>
      <c r="I784" t="s">
        <v>308</v>
      </c>
      <c r="J784">
        <v>3</v>
      </c>
      <c r="K784">
        <v>3</v>
      </c>
      <c r="L784" t="s">
        <v>28</v>
      </c>
      <c r="M784" t="s">
        <v>309</v>
      </c>
      <c r="N784">
        <v>2004</v>
      </c>
      <c r="O784">
        <v>40</v>
      </c>
      <c r="P784">
        <v>31</v>
      </c>
      <c r="Q784">
        <v>9</v>
      </c>
      <c r="R784">
        <v>0</v>
      </c>
      <c r="S784">
        <v>19</v>
      </c>
      <c r="T784" s="2">
        <f>Table2[[#This Row],[Enrl Total]]/Table2[[#This Row],[COVID Capacity]]</f>
        <v>1.631578947368421</v>
      </c>
      <c r="U784" t="s">
        <v>30</v>
      </c>
      <c r="V784" t="s">
        <v>52</v>
      </c>
      <c r="W784" t="s">
        <v>70</v>
      </c>
      <c r="X784" t="s">
        <v>33</v>
      </c>
      <c r="Y784" t="s">
        <v>251</v>
      </c>
      <c r="Z784">
        <v>110</v>
      </c>
    </row>
    <row r="785" spans="1:26" x14ac:dyDescent="0.45">
      <c r="A785">
        <v>1</v>
      </c>
      <c r="B785" s="1">
        <v>44067</v>
      </c>
      <c r="C785" s="1">
        <v>44183</v>
      </c>
      <c r="D785" t="s">
        <v>24</v>
      </c>
      <c r="E785">
        <v>1</v>
      </c>
      <c r="F785" t="s">
        <v>151</v>
      </c>
      <c r="G785" t="s">
        <v>302</v>
      </c>
      <c r="H785">
        <v>322</v>
      </c>
      <c r="I785" t="s">
        <v>310</v>
      </c>
      <c r="J785">
        <v>3</v>
      </c>
      <c r="K785">
        <v>3</v>
      </c>
      <c r="L785" t="s">
        <v>28</v>
      </c>
      <c r="M785" t="s">
        <v>311</v>
      </c>
      <c r="N785">
        <v>1644</v>
      </c>
      <c r="O785">
        <v>65</v>
      </c>
      <c r="P785">
        <v>24</v>
      </c>
      <c r="Q785">
        <v>41</v>
      </c>
      <c r="R785">
        <v>0</v>
      </c>
      <c r="S785">
        <v>16</v>
      </c>
      <c r="T785" s="2">
        <f>Table2[[#This Row],[Enrl Total]]/Table2[[#This Row],[COVID Capacity]]</f>
        <v>1.5</v>
      </c>
      <c r="U785" t="s">
        <v>30</v>
      </c>
      <c r="V785" t="s">
        <v>43</v>
      </c>
      <c r="W785" t="s">
        <v>44</v>
      </c>
      <c r="X785" t="s">
        <v>33</v>
      </c>
      <c r="Y785" t="s">
        <v>79</v>
      </c>
      <c r="Z785" t="s">
        <v>312</v>
      </c>
    </row>
    <row r="786" spans="1:26" x14ac:dyDescent="0.45">
      <c r="A786">
        <v>1</v>
      </c>
      <c r="B786" s="1">
        <v>44067</v>
      </c>
      <c r="C786" s="1">
        <v>44183</v>
      </c>
      <c r="D786" t="s">
        <v>169</v>
      </c>
      <c r="E786">
        <v>1</v>
      </c>
      <c r="F786" t="s">
        <v>151</v>
      </c>
      <c r="G786" t="s">
        <v>302</v>
      </c>
      <c r="H786">
        <v>342</v>
      </c>
      <c r="I786" t="s">
        <v>313</v>
      </c>
      <c r="J786">
        <v>4</v>
      </c>
      <c r="K786">
        <v>4</v>
      </c>
      <c r="L786" t="s">
        <v>28</v>
      </c>
      <c r="M786" t="s">
        <v>314</v>
      </c>
      <c r="N786">
        <v>1645</v>
      </c>
      <c r="O786">
        <v>40</v>
      </c>
      <c r="P786">
        <v>35</v>
      </c>
      <c r="Q786">
        <v>5</v>
      </c>
      <c r="R786">
        <v>0</v>
      </c>
      <c r="T786" s="2" t="e">
        <f>Table2[[#This Row],[Enrl Total]]/Table2[[#This Row],[COVID Capacity]]</f>
        <v>#DIV/0!</v>
      </c>
      <c r="U786" t="s">
        <v>30</v>
      </c>
      <c r="V786" t="s">
        <v>86</v>
      </c>
      <c r="W786" t="s">
        <v>315</v>
      </c>
      <c r="X786" t="s">
        <v>316</v>
      </c>
      <c r="Y786" t="s">
        <v>172</v>
      </c>
      <c r="Z786" t="s">
        <v>173</v>
      </c>
    </row>
    <row r="787" spans="1:26" x14ac:dyDescent="0.45">
      <c r="A787">
        <v>1</v>
      </c>
      <c r="B787" s="1">
        <v>44067</v>
      </c>
      <c r="C787" s="1">
        <v>44183</v>
      </c>
      <c r="D787" t="s">
        <v>24</v>
      </c>
      <c r="E787">
        <v>2</v>
      </c>
      <c r="F787" t="s">
        <v>151</v>
      </c>
      <c r="G787" t="s">
        <v>302</v>
      </c>
      <c r="H787">
        <v>411</v>
      </c>
      <c r="I787" t="s">
        <v>317</v>
      </c>
      <c r="J787">
        <v>3</v>
      </c>
      <c r="K787">
        <v>3</v>
      </c>
      <c r="L787" t="s">
        <v>28</v>
      </c>
      <c r="M787" t="s">
        <v>318</v>
      </c>
      <c r="N787">
        <v>15362</v>
      </c>
      <c r="O787">
        <v>10</v>
      </c>
      <c r="P787">
        <v>1</v>
      </c>
      <c r="Q787">
        <v>9</v>
      </c>
      <c r="R787">
        <v>0</v>
      </c>
      <c r="S787">
        <v>12</v>
      </c>
      <c r="T787" s="2">
        <f>Table2[[#This Row],[Enrl Total]]/Table2[[#This Row],[COVID Capacity]]</f>
        <v>8.3333333333333329E-2</v>
      </c>
      <c r="U787" t="s">
        <v>30</v>
      </c>
      <c r="V787" t="s">
        <v>57</v>
      </c>
      <c r="W787" t="s">
        <v>58</v>
      </c>
      <c r="X787" t="s">
        <v>122</v>
      </c>
      <c r="Y787" t="s">
        <v>251</v>
      </c>
      <c r="Z787">
        <v>222</v>
      </c>
    </row>
    <row r="788" spans="1:26" x14ac:dyDescent="0.45">
      <c r="A788">
        <v>1</v>
      </c>
      <c r="B788" s="1">
        <v>44067</v>
      </c>
      <c r="C788" s="1">
        <v>44183</v>
      </c>
      <c r="D788" t="s">
        <v>24</v>
      </c>
      <c r="E788">
        <v>2</v>
      </c>
      <c r="F788" t="s">
        <v>151</v>
      </c>
      <c r="G788" t="s">
        <v>302</v>
      </c>
      <c r="H788">
        <v>411</v>
      </c>
      <c r="I788" t="s">
        <v>317</v>
      </c>
      <c r="J788">
        <v>3</v>
      </c>
      <c r="K788">
        <v>3</v>
      </c>
      <c r="L788" t="s">
        <v>28</v>
      </c>
      <c r="M788" t="s">
        <v>319</v>
      </c>
      <c r="N788">
        <v>15362</v>
      </c>
      <c r="O788">
        <v>10</v>
      </c>
      <c r="P788">
        <v>1</v>
      </c>
      <c r="Q788">
        <v>9</v>
      </c>
      <c r="R788">
        <v>0</v>
      </c>
      <c r="S788">
        <v>12</v>
      </c>
      <c r="T788" s="2">
        <f>Table2[[#This Row],[Enrl Total]]/Table2[[#This Row],[COVID Capacity]]</f>
        <v>8.3333333333333329E-2</v>
      </c>
      <c r="U788" t="s">
        <v>30</v>
      </c>
      <c r="V788" t="s">
        <v>57</v>
      </c>
      <c r="W788" t="s">
        <v>58</v>
      </c>
      <c r="X788" t="s">
        <v>122</v>
      </c>
      <c r="Y788" t="s">
        <v>251</v>
      </c>
      <c r="Z788">
        <v>222</v>
      </c>
    </row>
    <row r="789" spans="1:26" x14ac:dyDescent="0.45">
      <c r="A789">
        <v>1</v>
      </c>
      <c r="B789" s="1">
        <v>44067</v>
      </c>
      <c r="C789" s="1">
        <v>44183</v>
      </c>
      <c r="D789" t="s">
        <v>24</v>
      </c>
      <c r="E789">
        <v>2</v>
      </c>
      <c r="F789" t="s">
        <v>151</v>
      </c>
      <c r="G789" t="s">
        <v>302</v>
      </c>
      <c r="H789">
        <v>411</v>
      </c>
      <c r="I789" t="s">
        <v>317</v>
      </c>
      <c r="J789">
        <v>3</v>
      </c>
      <c r="K789">
        <v>3</v>
      </c>
      <c r="L789" t="s">
        <v>28</v>
      </c>
      <c r="M789" t="s">
        <v>307</v>
      </c>
      <c r="N789">
        <v>15362</v>
      </c>
      <c r="O789">
        <v>10</v>
      </c>
      <c r="P789">
        <v>1</v>
      </c>
      <c r="Q789">
        <v>9</v>
      </c>
      <c r="R789">
        <v>0</v>
      </c>
      <c r="S789">
        <v>12</v>
      </c>
      <c r="T789" s="2">
        <f>Table2[[#This Row],[Enrl Total]]/Table2[[#This Row],[COVID Capacity]]</f>
        <v>8.3333333333333329E-2</v>
      </c>
      <c r="U789" t="s">
        <v>30</v>
      </c>
      <c r="V789" t="s">
        <v>57</v>
      </c>
      <c r="W789" t="s">
        <v>58</v>
      </c>
      <c r="X789" t="s">
        <v>122</v>
      </c>
      <c r="Y789" t="s">
        <v>251</v>
      </c>
      <c r="Z789">
        <v>222</v>
      </c>
    </row>
    <row r="790" spans="1:26" x14ac:dyDescent="0.45">
      <c r="A790">
        <v>1</v>
      </c>
      <c r="B790" s="1">
        <v>44067</v>
      </c>
      <c r="C790" s="1">
        <v>44183</v>
      </c>
      <c r="D790" t="s">
        <v>24</v>
      </c>
      <c r="E790">
        <v>2</v>
      </c>
      <c r="F790" t="s">
        <v>151</v>
      </c>
      <c r="G790" t="s">
        <v>302</v>
      </c>
      <c r="H790">
        <v>411</v>
      </c>
      <c r="I790" t="s">
        <v>317</v>
      </c>
      <c r="J790">
        <v>3</v>
      </c>
      <c r="K790">
        <v>3</v>
      </c>
      <c r="L790" t="s">
        <v>28</v>
      </c>
      <c r="M790" t="s">
        <v>309</v>
      </c>
      <c r="N790">
        <v>15362</v>
      </c>
      <c r="O790">
        <v>10</v>
      </c>
      <c r="P790">
        <v>1</v>
      </c>
      <c r="Q790">
        <v>9</v>
      </c>
      <c r="R790">
        <v>0</v>
      </c>
      <c r="S790">
        <v>12</v>
      </c>
      <c r="T790" s="2">
        <f>Table2[[#This Row],[Enrl Total]]/Table2[[#This Row],[COVID Capacity]]</f>
        <v>8.3333333333333329E-2</v>
      </c>
      <c r="U790" t="s">
        <v>30</v>
      </c>
      <c r="V790" t="s">
        <v>57</v>
      </c>
      <c r="W790" t="s">
        <v>58</v>
      </c>
      <c r="X790" t="s">
        <v>122</v>
      </c>
      <c r="Y790" t="s">
        <v>251</v>
      </c>
      <c r="Z790">
        <v>222</v>
      </c>
    </row>
    <row r="791" spans="1:26" x14ac:dyDescent="0.45">
      <c r="A791">
        <v>1</v>
      </c>
      <c r="B791" s="1">
        <v>44067</v>
      </c>
      <c r="C791" s="1">
        <v>44183</v>
      </c>
      <c r="D791" t="s">
        <v>24</v>
      </c>
      <c r="E791">
        <v>2</v>
      </c>
      <c r="F791" t="s">
        <v>151</v>
      </c>
      <c r="G791" t="s">
        <v>302</v>
      </c>
      <c r="H791">
        <v>411</v>
      </c>
      <c r="I791" t="s">
        <v>317</v>
      </c>
      <c r="J791">
        <v>3</v>
      </c>
      <c r="K791">
        <v>3</v>
      </c>
      <c r="L791" t="s">
        <v>28</v>
      </c>
      <c r="M791" t="s">
        <v>320</v>
      </c>
      <c r="N791">
        <v>15362</v>
      </c>
      <c r="O791">
        <v>10</v>
      </c>
      <c r="P791">
        <v>1</v>
      </c>
      <c r="Q791">
        <v>9</v>
      </c>
      <c r="R791">
        <v>0</v>
      </c>
      <c r="S791">
        <v>12</v>
      </c>
      <c r="T791" s="2">
        <f>Table2[[#This Row],[Enrl Total]]/Table2[[#This Row],[COVID Capacity]]</f>
        <v>8.3333333333333329E-2</v>
      </c>
      <c r="U791" t="s">
        <v>30</v>
      </c>
      <c r="V791" t="s">
        <v>57</v>
      </c>
      <c r="W791" t="s">
        <v>58</v>
      </c>
      <c r="X791" t="s">
        <v>122</v>
      </c>
      <c r="Y791" t="s">
        <v>251</v>
      </c>
      <c r="Z791">
        <v>222</v>
      </c>
    </row>
    <row r="792" spans="1:26" x14ac:dyDescent="0.45">
      <c r="A792">
        <v>1</v>
      </c>
      <c r="B792" s="1">
        <v>44067</v>
      </c>
      <c r="C792" s="1">
        <v>44183</v>
      </c>
      <c r="D792" t="s">
        <v>24</v>
      </c>
      <c r="E792">
        <v>2</v>
      </c>
      <c r="F792" t="s">
        <v>151</v>
      </c>
      <c r="G792" t="s">
        <v>302</v>
      </c>
      <c r="H792">
        <v>411</v>
      </c>
      <c r="I792" t="s">
        <v>317</v>
      </c>
      <c r="J792">
        <v>3</v>
      </c>
      <c r="K792">
        <v>3</v>
      </c>
      <c r="L792" t="s">
        <v>28</v>
      </c>
      <c r="M792" t="s">
        <v>311</v>
      </c>
      <c r="N792">
        <v>15362</v>
      </c>
      <c r="O792">
        <v>10</v>
      </c>
      <c r="P792">
        <v>1</v>
      </c>
      <c r="Q792">
        <v>9</v>
      </c>
      <c r="R792">
        <v>0</v>
      </c>
      <c r="S792">
        <v>12</v>
      </c>
      <c r="T792" s="2">
        <f>Table2[[#This Row],[Enrl Total]]/Table2[[#This Row],[COVID Capacity]]</f>
        <v>8.3333333333333329E-2</v>
      </c>
      <c r="U792" t="s">
        <v>30</v>
      </c>
      <c r="V792" t="s">
        <v>57</v>
      </c>
      <c r="W792" t="s">
        <v>58</v>
      </c>
      <c r="X792" t="s">
        <v>122</v>
      </c>
      <c r="Y792" t="s">
        <v>251</v>
      </c>
      <c r="Z792">
        <v>222</v>
      </c>
    </row>
    <row r="793" spans="1:26" x14ac:dyDescent="0.45">
      <c r="A793">
        <v>1</v>
      </c>
      <c r="B793" s="1">
        <v>44067</v>
      </c>
      <c r="C793" s="1">
        <v>44183</v>
      </c>
      <c r="D793" t="s">
        <v>24</v>
      </c>
      <c r="E793">
        <v>2</v>
      </c>
      <c r="F793" t="s">
        <v>151</v>
      </c>
      <c r="G793" t="s">
        <v>302</v>
      </c>
      <c r="H793">
        <v>411</v>
      </c>
      <c r="I793" t="s">
        <v>317</v>
      </c>
      <c r="J793">
        <v>3</v>
      </c>
      <c r="K793">
        <v>3</v>
      </c>
      <c r="L793" t="s">
        <v>28</v>
      </c>
      <c r="M793" t="s">
        <v>321</v>
      </c>
      <c r="N793">
        <v>15362</v>
      </c>
      <c r="O793">
        <v>10</v>
      </c>
      <c r="P793">
        <v>1</v>
      </c>
      <c r="Q793">
        <v>9</v>
      </c>
      <c r="R793">
        <v>0</v>
      </c>
      <c r="S793">
        <v>12</v>
      </c>
      <c r="T793" s="2">
        <f>Table2[[#This Row],[Enrl Total]]/Table2[[#This Row],[COVID Capacity]]</f>
        <v>8.3333333333333329E-2</v>
      </c>
      <c r="U793" t="s">
        <v>30</v>
      </c>
      <c r="V793" t="s">
        <v>57</v>
      </c>
      <c r="W793" t="s">
        <v>58</v>
      </c>
      <c r="X793" t="s">
        <v>122</v>
      </c>
      <c r="Y793" t="s">
        <v>251</v>
      </c>
      <c r="Z793">
        <v>222</v>
      </c>
    </row>
    <row r="794" spans="1:26" x14ac:dyDescent="0.45">
      <c r="A794">
        <v>1</v>
      </c>
      <c r="B794" s="1">
        <v>44067</v>
      </c>
      <c r="C794" s="1">
        <v>44183</v>
      </c>
      <c r="D794" t="s">
        <v>24</v>
      </c>
      <c r="E794">
        <v>2</v>
      </c>
      <c r="F794" t="s">
        <v>151</v>
      </c>
      <c r="G794" t="s">
        <v>302</v>
      </c>
      <c r="H794">
        <v>411</v>
      </c>
      <c r="I794" t="s">
        <v>317</v>
      </c>
      <c r="J794">
        <v>3</v>
      </c>
      <c r="K794">
        <v>3</v>
      </c>
      <c r="L794" t="s">
        <v>28</v>
      </c>
      <c r="M794" t="s">
        <v>305</v>
      </c>
      <c r="N794">
        <v>15362</v>
      </c>
      <c r="O794">
        <v>10</v>
      </c>
      <c r="P794">
        <v>1</v>
      </c>
      <c r="Q794">
        <v>9</v>
      </c>
      <c r="R794">
        <v>0</v>
      </c>
      <c r="S794">
        <v>12</v>
      </c>
      <c r="T794" s="2">
        <f>Table2[[#This Row],[Enrl Total]]/Table2[[#This Row],[COVID Capacity]]</f>
        <v>8.3333333333333329E-2</v>
      </c>
      <c r="U794" t="s">
        <v>30</v>
      </c>
      <c r="V794" t="s">
        <v>57</v>
      </c>
      <c r="W794" t="s">
        <v>58</v>
      </c>
      <c r="X794" t="s">
        <v>122</v>
      </c>
      <c r="Y794" t="s">
        <v>251</v>
      </c>
      <c r="Z794">
        <v>222</v>
      </c>
    </row>
    <row r="795" spans="1:26" x14ac:dyDescent="0.45">
      <c r="A795">
        <v>1</v>
      </c>
      <c r="B795" s="1">
        <v>44067</v>
      </c>
      <c r="C795" s="1">
        <v>44183</v>
      </c>
      <c r="D795" t="s">
        <v>24</v>
      </c>
      <c r="E795">
        <v>2</v>
      </c>
      <c r="F795" t="s">
        <v>151</v>
      </c>
      <c r="G795" t="s">
        <v>302</v>
      </c>
      <c r="H795">
        <v>411</v>
      </c>
      <c r="I795" t="s">
        <v>317</v>
      </c>
      <c r="J795">
        <v>3</v>
      </c>
      <c r="K795">
        <v>3</v>
      </c>
      <c r="L795" t="s">
        <v>28</v>
      </c>
      <c r="M795" t="s">
        <v>322</v>
      </c>
      <c r="N795">
        <v>15362</v>
      </c>
      <c r="O795">
        <v>10</v>
      </c>
      <c r="P795">
        <v>1</v>
      </c>
      <c r="Q795">
        <v>9</v>
      </c>
      <c r="R795">
        <v>0</v>
      </c>
      <c r="S795">
        <v>12</v>
      </c>
      <c r="T795" s="2">
        <f>Table2[[#This Row],[Enrl Total]]/Table2[[#This Row],[COVID Capacity]]</f>
        <v>8.3333333333333329E-2</v>
      </c>
      <c r="U795" t="s">
        <v>30</v>
      </c>
      <c r="V795" t="s">
        <v>57</v>
      </c>
      <c r="W795" t="s">
        <v>58</v>
      </c>
      <c r="X795" t="s">
        <v>122</v>
      </c>
      <c r="Y795" t="s">
        <v>251</v>
      </c>
      <c r="Z795">
        <v>222</v>
      </c>
    </row>
    <row r="796" spans="1:26" x14ac:dyDescent="0.45">
      <c r="A796">
        <v>1</v>
      </c>
      <c r="B796" s="1">
        <v>44067</v>
      </c>
      <c r="C796" s="1">
        <v>44183</v>
      </c>
      <c r="D796" t="s">
        <v>169</v>
      </c>
      <c r="E796">
        <v>1</v>
      </c>
      <c r="F796" t="s">
        <v>151</v>
      </c>
      <c r="G796" t="s">
        <v>302</v>
      </c>
      <c r="H796">
        <v>412</v>
      </c>
      <c r="I796" t="s">
        <v>323</v>
      </c>
      <c r="J796">
        <v>2</v>
      </c>
      <c r="K796">
        <v>2</v>
      </c>
      <c r="L796" t="s">
        <v>28</v>
      </c>
      <c r="M796" t="s">
        <v>320</v>
      </c>
      <c r="N796">
        <v>2171</v>
      </c>
      <c r="O796">
        <v>35</v>
      </c>
      <c r="P796">
        <v>28</v>
      </c>
      <c r="Q796">
        <v>7</v>
      </c>
      <c r="R796">
        <v>0</v>
      </c>
      <c r="T796" s="2" t="e">
        <f>Table2[[#This Row],[Enrl Total]]/Table2[[#This Row],[COVID Capacity]]</f>
        <v>#DIV/0!</v>
      </c>
      <c r="U796" t="s">
        <v>30</v>
      </c>
      <c r="V796" t="s">
        <v>52</v>
      </c>
      <c r="W796" t="s">
        <v>70</v>
      </c>
      <c r="X796" t="s">
        <v>49</v>
      </c>
      <c r="Y796" t="s">
        <v>172</v>
      </c>
      <c r="Z796" t="s">
        <v>173</v>
      </c>
    </row>
    <row r="797" spans="1:26" x14ac:dyDescent="0.45">
      <c r="A797">
        <v>1</v>
      </c>
      <c r="B797" s="1">
        <v>44067</v>
      </c>
      <c r="C797" s="1">
        <v>44183</v>
      </c>
      <c r="D797" t="s">
        <v>24</v>
      </c>
      <c r="E797">
        <v>1</v>
      </c>
      <c r="F797" t="s">
        <v>151</v>
      </c>
      <c r="G797" t="s">
        <v>302</v>
      </c>
      <c r="H797">
        <v>427</v>
      </c>
      <c r="I797" t="s">
        <v>324</v>
      </c>
      <c r="J797">
        <v>3</v>
      </c>
      <c r="K797">
        <v>3</v>
      </c>
      <c r="L797" t="s">
        <v>28</v>
      </c>
      <c r="M797" t="s">
        <v>321</v>
      </c>
      <c r="N797">
        <v>1970</v>
      </c>
      <c r="O797">
        <v>40</v>
      </c>
      <c r="P797">
        <v>26</v>
      </c>
      <c r="Q797">
        <v>14</v>
      </c>
      <c r="R797">
        <v>0</v>
      </c>
      <c r="S797">
        <v>15</v>
      </c>
      <c r="T797" s="2">
        <f>Table2[[#This Row],[Enrl Total]]/Table2[[#This Row],[COVID Capacity]]</f>
        <v>1.7333333333333334</v>
      </c>
      <c r="U797" t="s">
        <v>30</v>
      </c>
      <c r="V797" t="s">
        <v>31</v>
      </c>
      <c r="W797" t="s">
        <v>32</v>
      </c>
      <c r="X797" t="s">
        <v>33</v>
      </c>
      <c r="Y797" t="s">
        <v>251</v>
      </c>
      <c r="Z797">
        <v>114</v>
      </c>
    </row>
    <row r="798" spans="1:26" x14ac:dyDescent="0.45">
      <c r="A798">
        <v>1</v>
      </c>
      <c r="B798" s="1">
        <v>44067</v>
      </c>
      <c r="C798" s="1">
        <v>44183</v>
      </c>
      <c r="D798" t="s">
        <v>24</v>
      </c>
      <c r="E798">
        <v>2</v>
      </c>
      <c r="F798" t="s">
        <v>151</v>
      </c>
      <c r="G798" t="s">
        <v>302</v>
      </c>
      <c r="H798">
        <v>501</v>
      </c>
      <c r="I798" t="s">
        <v>325</v>
      </c>
      <c r="J798">
        <v>3</v>
      </c>
      <c r="K798">
        <v>3</v>
      </c>
      <c r="L798" t="s">
        <v>28</v>
      </c>
      <c r="M798" t="s">
        <v>319</v>
      </c>
      <c r="N798">
        <v>1748</v>
      </c>
      <c r="O798">
        <v>35</v>
      </c>
      <c r="P798">
        <v>25</v>
      </c>
      <c r="Q798">
        <v>10</v>
      </c>
      <c r="R798">
        <v>0</v>
      </c>
      <c r="S798">
        <v>19</v>
      </c>
      <c r="T798" s="2">
        <f>Table2[[#This Row],[Enrl Total]]/Table2[[#This Row],[COVID Capacity]]</f>
        <v>1.3157894736842106</v>
      </c>
      <c r="U798" t="s">
        <v>30</v>
      </c>
      <c r="V798" t="s">
        <v>64</v>
      </c>
      <c r="W798" t="s">
        <v>276</v>
      </c>
      <c r="X798" t="s">
        <v>49</v>
      </c>
      <c r="Y798" t="s">
        <v>251</v>
      </c>
      <c r="Z798">
        <v>110</v>
      </c>
    </row>
    <row r="799" spans="1:26" x14ac:dyDescent="0.45">
      <c r="A799">
        <v>1</v>
      </c>
      <c r="B799" s="1">
        <v>44067</v>
      </c>
      <c r="C799" s="1">
        <v>44183</v>
      </c>
      <c r="D799" t="s">
        <v>24</v>
      </c>
      <c r="E799">
        <v>1</v>
      </c>
      <c r="F799" t="s">
        <v>151</v>
      </c>
      <c r="G799" t="s">
        <v>302</v>
      </c>
      <c r="H799">
        <v>502</v>
      </c>
      <c r="I799" t="s">
        <v>326</v>
      </c>
      <c r="J799">
        <v>3</v>
      </c>
      <c r="K799">
        <v>3</v>
      </c>
      <c r="L799" t="s">
        <v>28</v>
      </c>
      <c r="M799" t="s">
        <v>305</v>
      </c>
      <c r="N799">
        <v>1971</v>
      </c>
      <c r="O799">
        <v>35</v>
      </c>
      <c r="P799">
        <v>24</v>
      </c>
      <c r="Q799">
        <v>11</v>
      </c>
      <c r="R799">
        <v>0</v>
      </c>
      <c r="S799">
        <v>15</v>
      </c>
      <c r="T799" s="2">
        <f>Table2[[#This Row],[Enrl Total]]/Table2[[#This Row],[COVID Capacity]]</f>
        <v>1.6</v>
      </c>
      <c r="U799" t="s">
        <v>30</v>
      </c>
      <c r="V799" t="s">
        <v>47</v>
      </c>
      <c r="W799" t="s">
        <v>48</v>
      </c>
      <c r="X799" t="s">
        <v>49</v>
      </c>
      <c r="Y799" t="s">
        <v>251</v>
      </c>
      <c r="Z799">
        <v>114</v>
      </c>
    </row>
    <row r="800" spans="1:26" x14ac:dyDescent="0.45">
      <c r="A800">
        <v>1</v>
      </c>
      <c r="B800" s="1">
        <v>44067</v>
      </c>
      <c r="C800" s="1">
        <v>44183</v>
      </c>
      <c r="D800" t="s">
        <v>24</v>
      </c>
      <c r="E800">
        <v>1</v>
      </c>
      <c r="F800" t="s">
        <v>151</v>
      </c>
      <c r="G800" t="s">
        <v>302</v>
      </c>
      <c r="H800">
        <v>512</v>
      </c>
      <c r="I800" t="s">
        <v>317</v>
      </c>
      <c r="J800">
        <v>1</v>
      </c>
      <c r="K800">
        <v>3</v>
      </c>
      <c r="L800" t="s">
        <v>28</v>
      </c>
      <c r="M800" t="s">
        <v>318</v>
      </c>
      <c r="N800">
        <v>16413</v>
      </c>
      <c r="O800">
        <v>60</v>
      </c>
      <c r="P800">
        <v>50</v>
      </c>
      <c r="Q800">
        <v>10</v>
      </c>
      <c r="R800">
        <v>0</v>
      </c>
      <c r="T800" s="2" t="e">
        <f>Table2[[#This Row],[Enrl Total]]/Table2[[#This Row],[COVID Capacity]]</f>
        <v>#DIV/0!</v>
      </c>
      <c r="U800" t="s">
        <v>30</v>
      </c>
      <c r="V800" t="s">
        <v>57</v>
      </c>
      <c r="W800" t="s">
        <v>58</v>
      </c>
      <c r="X800" t="s">
        <v>122</v>
      </c>
    </row>
    <row r="801" spans="1:26" x14ac:dyDescent="0.45">
      <c r="A801">
        <v>1</v>
      </c>
      <c r="B801" s="1">
        <v>44067</v>
      </c>
      <c r="C801" s="1">
        <v>44183</v>
      </c>
      <c r="D801" t="s">
        <v>24</v>
      </c>
      <c r="E801">
        <v>1</v>
      </c>
      <c r="F801" t="s">
        <v>151</v>
      </c>
      <c r="G801" t="s">
        <v>302</v>
      </c>
      <c r="H801">
        <v>512</v>
      </c>
      <c r="I801" t="s">
        <v>317</v>
      </c>
      <c r="J801">
        <v>1</v>
      </c>
      <c r="K801">
        <v>3</v>
      </c>
      <c r="L801" t="s">
        <v>28</v>
      </c>
      <c r="M801" t="s">
        <v>319</v>
      </c>
      <c r="N801">
        <v>16413</v>
      </c>
      <c r="O801">
        <v>60</v>
      </c>
      <c r="P801">
        <v>50</v>
      </c>
      <c r="Q801">
        <v>10</v>
      </c>
      <c r="R801">
        <v>0</v>
      </c>
      <c r="T801" s="2" t="e">
        <f>Table2[[#This Row],[Enrl Total]]/Table2[[#This Row],[COVID Capacity]]</f>
        <v>#DIV/0!</v>
      </c>
      <c r="U801" t="s">
        <v>30</v>
      </c>
      <c r="V801" t="s">
        <v>57</v>
      </c>
      <c r="W801" t="s">
        <v>58</v>
      </c>
      <c r="X801" t="s">
        <v>122</v>
      </c>
    </row>
    <row r="802" spans="1:26" x14ac:dyDescent="0.45">
      <c r="A802">
        <v>1</v>
      </c>
      <c r="B802" s="1">
        <v>44067</v>
      </c>
      <c r="C802" s="1">
        <v>44183</v>
      </c>
      <c r="D802" t="s">
        <v>24</v>
      </c>
      <c r="E802">
        <v>1</v>
      </c>
      <c r="F802" t="s">
        <v>151</v>
      </c>
      <c r="G802" t="s">
        <v>302</v>
      </c>
      <c r="H802">
        <v>512</v>
      </c>
      <c r="I802" t="s">
        <v>317</v>
      </c>
      <c r="J802">
        <v>1</v>
      </c>
      <c r="K802">
        <v>3</v>
      </c>
      <c r="L802" t="s">
        <v>28</v>
      </c>
      <c r="M802" t="s">
        <v>307</v>
      </c>
      <c r="N802">
        <v>16413</v>
      </c>
      <c r="O802">
        <v>60</v>
      </c>
      <c r="P802">
        <v>50</v>
      </c>
      <c r="Q802">
        <v>10</v>
      </c>
      <c r="R802">
        <v>0</v>
      </c>
      <c r="T802" s="2" t="e">
        <f>Table2[[#This Row],[Enrl Total]]/Table2[[#This Row],[COVID Capacity]]</f>
        <v>#DIV/0!</v>
      </c>
      <c r="U802" t="s">
        <v>30</v>
      </c>
      <c r="V802" t="s">
        <v>57</v>
      </c>
      <c r="W802" t="s">
        <v>58</v>
      </c>
      <c r="X802" t="s">
        <v>122</v>
      </c>
    </row>
    <row r="803" spans="1:26" x14ac:dyDescent="0.45">
      <c r="A803">
        <v>1</v>
      </c>
      <c r="B803" s="1">
        <v>44067</v>
      </c>
      <c r="C803" s="1">
        <v>44183</v>
      </c>
      <c r="D803" t="s">
        <v>24</v>
      </c>
      <c r="E803">
        <v>1</v>
      </c>
      <c r="F803" t="s">
        <v>151</v>
      </c>
      <c r="G803" t="s">
        <v>302</v>
      </c>
      <c r="H803">
        <v>512</v>
      </c>
      <c r="I803" t="s">
        <v>317</v>
      </c>
      <c r="J803">
        <v>1</v>
      </c>
      <c r="K803">
        <v>3</v>
      </c>
      <c r="L803" t="s">
        <v>28</v>
      </c>
      <c r="M803" t="s">
        <v>309</v>
      </c>
      <c r="N803">
        <v>16413</v>
      </c>
      <c r="O803">
        <v>60</v>
      </c>
      <c r="P803">
        <v>50</v>
      </c>
      <c r="Q803">
        <v>10</v>
      </c>
      <c r="R803">
        <v>0</v>
      </c>
      <c r="T803" s="2" t="e">
        <f>Table2[[#This Row],[Enrl Total]]/Table2[[#This Row],[COVID Capacity]]</f>
        <v>#DIV/0!</v>
      </c>
      <c r="U803" t="s">
        <v>30</v>
      </c>
      <c r="V803" t="s">
        <v>57</v>
      </c>
      <c r="W803" t="s">
        <v>58</v>
      </c>
      <c r="X803" t="s">
        <v>122</v>
      </c>
    </row>
    <row r="804" spans="1:26" x14ac:dyDescent="0.45">
      <c r="A804">
        <v>1</v>
      </c>
      <c r="B804" s="1">
        <v>44067</v>
      </c>
      <c r="C804" s="1">
        <v>44183</v>
      </c>
      <c r="D804" t="s">
        <v>24</v>
      </c>
      <c r="E804">
        <v>1</v>
      </c>
      <c r="F804" t="s">
        <v>151</v>
      </c>
      <c r="G804" t="s">
        <v>302</v>
      </c>
      <c r="H804">
        <v>512</v>
      </c>
      <c r="I804" t="s">
        <v>317</v>
      </c>
      <c r="J804">
        <v>1</v>
      </c>
      <c r="K804">
        <v>3</v>
      </c>
      <c r="L804" t="s">
        <v>28</v>
      </c>
      <c r="M804" t="s">
        <v>320</v>
      </c>
      <c r="N804">
        <v>16413</v>
      </c>
      <c r="O804">
        <v>60</v>
      </c>
      <c r="P804">
        <v>50</v>
      </c>
      <c r="Q804">
        <v>10</v>
      </c>
      <c r="R804">
        <v>0</v>
      </c>
      <c r="T804" s="2" t="e">
        <f>Table2[[#This Row],[Enrl Total]]/Table2[[#This Row],[COVID Capacity]]</f>
        <v>#DIV/0!</v>
      </c>
      <c r="U804" t="s">
        <v>30</v>
      </c>
      <c r="V804" t="s">
        <v>57</v>
      </c>
      <c r="W804" t="s">
        <v>58</v>
      </c>
      <c r="X804" t="s">
        <v>122</v>
      </c>
    </row>
    <row r="805" spans="1:26" x14ac:dyDescent="0.45">
      <c r="A805">
        <v>1</v>
      </c>
      <c r="B805" s="1">
        <v>44067</v>
      </c>
      <c r="C805" s="1">
        <v>44183</v>
      </c>
      <c r="D805" t="s">
        <v>24</v>
      </c>
      <c r="E805">
        <v>1</v>
      </c>
      <c r="F805" t="s">
        <v>151</v>
      </c>
      <c r="G805" t="s">
        <v>302</v>
      </c>
      <c r="H805">
        <v>512</v>
      </c>
      <c r="I805" t="s">
        <v>317</v>
      </c>
      <c r="J805">
        <v>1</v>
      </c>
      <c r="K805">
        <v>3</v>
      </c>
      <c r="L805" t="s">
        <v>28</v>
      </c>
      <c r="M805" t="s">
        <v>311</v>
      </c>
      <c r="N805">
        <v>16413</v>
      </c>
      <c r="O805">
        <v>60</v>
      </c>
      <c r="P805">
        <v>50</v>
      </c>
      <c r="Q805">
        <v>10</v>
      </c>
      <c r="R805">
        <v>0</v>
      </c>
      <c r="T805" s="2" t="e">
        <f>Table2[[#This Row],[Enrl Total]]/Table2[[#This Row],[COVID Capacity]]</f>
        <v>#DIV/0!</v>
      </c>
      <c r="U805" t="s">
        <v>30</v>
      </c>
      <c r="V805" t="s">
        <v>57</v>
      </c>
      <c r="W805" t="s">
        <v>58</v>
      </c>
      <c r="X805" t="s">
        <v>122</v>
      </c>
    </row>
    <row r="806" spans="1:26" x14ac:dyDescent="0.45">
      <c r="A806">
        <v>1</v>
      </c>
      <c r="B806" s="1">
        <v>44067</v>
      </c>
      <c r="C806" s="1">
        <v>44183</v>
      </c>
      <c r="D806" t="s">
        <v>24</v>
      </c>
      <c r="E806">
        <v>1</v>
      </c>
      <c r="F806" t="s">
        <v>151</v>
      </c>
      <c r="G806" t="s">
        <v>302</v>
      </c>
      <c r="H806">
        <v>512</v>
      </c>
      <c r="I806" t="s">
        <v>317</v>
      </c>
      <c r="J806">
        <v>1</v>
      </c>
      <c r="K806">
        <v>3</v>
      </c>
      <c r="L806" t="s">
        <v>28</v>
      </c>
      <c r="M806" t="s">
        <v>321</v>
      </c>
      <c r="N806">
        <v>16413</v>
      </c>
      <c r="O806">
        <v>60</v>
      </c>
      <c r="P806">
        <v>50</v>
      </c>
      <c r="Q806">
        <v>10</v>
      </c>
      <c r="R806">
        <v>0</v>
      </c>
      <c r="T806" s="2" t="e">
        <f>Table2[[#This Row],[Enrl Total]]/Table2[[#This Row],[COVID Capacity]]</f>
        <v>#DIV/0!</v>
      </c>
      <c r="U806" t="s">
        <v>30</v>
      </c>
      <c r="V806" t="s">
        <v>57</v>
      </c>
      <c r="W806" t="s">
        <v>58</v>
      </c>
      <c r="X806" t="s">
        <v>122</v>
      </c>
    </row>
    <row r="807" spans="1:26" x14ac:dyDescent="0.45">
      <c r="A807">
        <v>1</v>
      </c>
      <c r="B807" s="1">
        <v>44067</v>
      </c>
      <c r="C807" s="1">
        <v>44183</v>
      </c>
      <c r="D807" t="s">
        <v>24</v>
      </c>
      <c r="E807">
        <v>1</v>
      </c>
      <c r="F807" t="s">
        <v>151</v>
      </c>
      <c r="G807" t="s">
        <v>302</v>
      </c>
      <c r="H807">
        <v>512</v>
      </c>
      <c r="I807" t="s">
        <v>317</v>
      </c>
      <c r="J807">
        <v>1</v>
      </c>
      <c r="K807">
        <v>3</v>
      </c>
      <c r="L807" t="s">
        <v>28</v>
      </c>
      <c r="M807" t="s">
        <v>305</v>
      </c>
      <c r="N807">
        <v>16413</v>
      </c>
      <c r="O807">
        <v>60</v>
      </c>
      <c r="P807">
        <v>50</v>
      </c>
      <c r="Q807">
        <v>10</v>
      </c>
      <c r="R807">
        <v>0</v>
      </c>
      <c r="T807" s="2" t="e">
        <f>Table2[[#This Row],[Enrl Total]]/Table2[[#This Row],[COVID Capacity]]</f>
        <v>#DIV/0!</v>
      </c>
      <c r="U807" t="s">
        <v>30</v>
      </c>
      <c r="V807" t="s">
        <v>57</v>
      </c>
      <c r="W807" t="s">
        <v>58</v>
      </c>
      <c r="X807" t="s">
        <v>122</v>
      </c>
    </row>
    <row r="808" spans="1:26" x14ac:dyDescent="0.45">
      <c r="A808">
        <v>1</v>
      </c>
      <c r="B808" s="1">
        <v>44067</v>
      </c>
      <c r="C808" s="1">
        <v>44183</v>
      </c>
      <c r="D808" t="s">
        <v>24</v>
      </c>
      <c r="E808">
        <v>1</v>
      </c>
      <c r="F808" t="s">
        <v>151</v>
      </c>
      <c r="G808" t="s">
        <v>302</v>
      </c>
      <c r="H808">
        <v>512</v>
      </c>
      <c r="I808" t="s">
        <v>317</v>
      </c>
      <c r="J808">
        <v>1</v>
      </c>
      <c r="K808">
        <v>3</v>
      </c>
      <c r="L808" t="s">
        <v>28</v>
      </c>
      <c r="M808" t="s">
        <v>322</v>
      </c>
      <c r="N808">
        <v>16413</v>
      </c>
      <c r="O808">
        <v>60</v>
      </c>
      <c r="P808">
        <v>50</v>
      </c>
      <c r="Q808">
        <v>10</v>
      </c>
      <c r="R808">
        <v>0</v>
      </c>
      <c r="T808" s="2" t="e">
        <f>Table2[[#This Row],[Enrl Total]]/Table2[[#This Row],[COVID Capacity]]</f>
        <v>#DIV/0!</v>
      </c>
      <c r="U808" t="s">
        <v>30</v>
      </c>
      <c r="V808" t="s">
        <v>57</v>
      </c>
      <c r="W808" t="s">
        <v>58</v>
      </c>
      <c r="X808" t="s">
        <v>122</v>
      </c>
    </row>
    <row r="809" spans="1:26" x14ac:dyDescent="0.45">
      <c r="A809">
        <v>1</v>
      </c>
      <c r="B809" s="1">
        <v>44067</v>
      </c>
      <c r="C809" s="1">
        <v>44183</v>
      </c>
      <c r="D809" t="s">
        <v>24</v>
      </c>
      <c r="E809">
        <v>1</v>
      </c>
      <c r="F809" t="s">
        <v>151</v>
      </c>
      <c r="G809" t="s">
        <v>302</v>
      </c>
      <c r="H809">
        <v>522</v>
      </c>
      <c r="I809" t="s">
        <v>327</v>
      </c>
      <c r="J809">
        <v>3</v>
      </c>
      <c r="K809">
        <v>3</v>
      </c>
      <c r="L809" t="s">
        <v>28</v>
      </c>
      <c r="M809" t="s">
        <v>318</v>
      </c>
      <c r="N809">
        <v>2005</v>
      </c>
      <c r="O809">
        <v>35</v>
      </c>
      <c r="P809">
        <v>25</v>
      </c>
      <c r="Q809">
        <v>10</v>
      </c>
      <c r="R809">
        <v>0</v>
      </c>
      <c r="S809">
        <v>19</v>
      </c>
      <c r="T809" s="2">
        <f>Table2[[#This Row],[Enrl Total]]/Table2[[#This Row],[COVID Capacity]]</f>
        <v>1.3157894736842106</v>
      </c>
      <c r="U809" t="s">
        <v>30</v>
      </c>
      <c r="V809" t="s">
        <v>39</v>
      </c>
      <c r="W809" t="s">
        <v>40</v>
      </c>
      <c r="X809" t="s">
        <v>33</v>
      </c>
      <c r="Y809" t="s">
        <v>251</v>
      </c>
      <c r="Z809">
        <v>110</v>
      </c>
    </row>
    <row r="810" spans="1:26" x14ac:dyDescent="0.45">
      <c r="A810">
        <v>1</v>
      </c>
      <c r="B810" s="1">
        <v>44067</v>
      </c>
      <c r="C810" s="1">
        <v>44183</v>
      </c>
      <c r="D810" t="s">
        <v>24</v>
      </c>
      <c r="E810">
        <v>1</v>
      </c>
      <c r="F810" t="s">
        <v>151</v>
      </c>
      <c r="G810" t="s">
        <v>302</v>
      </c>
      <c r="H810">
        <v>528</v>
      </c>
      <c r="I810" t="s">
        <v>328</v>
      </c>
      <c r="J810">
        <v>3</v>
      </c>
      <c r="K810">
        <v>3</v>
      </c>
      <c r="L810" t="s">
        <v>28</v>
      </c>
      <c r="M810" t="s">
        <v>322</v>
      </c>
      <c r="N810">
        <v>1648</v>
      </c>
      <c r="O810">
        <v>35</v>
      </c>
      <c r="P810">
        <v>25</v>
      </c>
      <c r="Q810">
        <v>10</v>
      </c>
      <c r="R810">
        <v>0</v>
      </c>
      <c r="S810">
        <v>19</v>
      </c>
      <c r="T810" s="2">
        <f>Table2[[#This Row],[Enrl Total]]/Table2[[#This Row],[COVID Capacity]]</f>
        <v>1.3157894736842106</v>
      </c>
      <c r="U810" t="s">
        <v>30</v>
      </c>
      <c r="V810" t="s">
        <v>64</v>
      </c>
      <c r="W810" t="s">
        <v>65</v>
      </c>
      <c r="X810" t="s">
        <v>33</v>
      </c>
      <c r="Y810" t="s">
        <v>251</v>
      </c>
      <c r="Z810">
        <v>110</v>
      </c>
    </row>
    <row r="811" spans="1:26" x14ac:dyDescent="0.45">
      <c r="A811">
        <v>1</v>
      </c>
      <c r="B811" s="1">
        <v>44067</v>
      </c>
      <c r="C811" s="1">
        <v>44183</v>
      </c>
      <c r="D811" t="s">
        <v>24</v>
      </c>
      <c r="E811">
        <v>1</v>
      </c>
      <c r="F811" t="s">
        <v>151</v>
      </c>
      <c r="G811" t="s">
        <v>302</v>
      </c>
      <c r="H811">
        <v>530</v>
      </c>
      <c r="I811" t="s">
        <v>329</v>
      </c>
      <c r="J811">
        <v>1</v>
      </c>
      <c r="K811">
        <v>1</v>
      </c>
      <c r="L811" t="s">
        <v>28</v>
      </c>
      <c r="M811" t="s">
        <v>322</v>
      </c>
      <c r="N811">
        <v>1973</v>
      </c>
      <c r="O811">
        <v>35</v>
      </c>
      <c r="P811">
        <v>29</v>
      </c>
      <c r="Q811">
        <v>6</v>
      </c>
      <c r="R811">
        <v>0</v>
      </c>
      <c r="S811">
        <v>19</v>
      </c>
      <c r="T811" s="2">
        <f>Table2[[#This Row],[Enrl Total]]/Table2[[#This Row],[COVID Capacity]]</f>
        <v>1.5263157894736843</v>
      </c>
      <c r="U811" t="s">
        <v>30</v>
      </c>
      <c r="V811" t="s">
        <v>101</v>
      </c>
      <c r="W811" t="s">
        <v>226</v>
      </c>
      <c r="X811" t="s">
        <v>138</v>
      </c>
      <c r="Y811" t="s">
        <v>251</v>
      </c>
      <c r="Z811">
        <v>110</v>
      </c>
    </row>
    <row r="812" spans="1:26" x14ac:dyDescent="0.45">
      <c r="A812">
        <v>1</v>
      </c>
      <c r="B812" s="1">
        <v>44067</v>
      </c>
      <c r="C812" s="1">
        <v>44183</v>
      </c>
      <c r="D812" t="s">
        <v>24</v>
      </c>
      <c r="E812">
        <v>1</v>
      </c>
      <c r="F812" t="s">
        <v>151</v>
      </c>
      <c r="G812" t="s">
        <v>302</v>
      </c>
      <c r="H812">
        <v>536</v>
      </c>
      <c r="I812" t="s">
        <v>330</v>
      </c>
      <c r="J812">
        <v>3</v>
      </c>
      <c r="K812">
        <v>3</v>
      </c>
      <c r="L812" t="s">
        <v>28</v>
      </c>
      <c r="M812" t="s">
        <v>319</v>
      </c>
      <c r="N812">
        <v>1974</v>
      </c>
      <c r="O812">
        <v>35</v>
      </c>
      <c r="P812">
        <v>29</v>
      </c>
      <c r="Q812">
        <v>6</v>
      </c>
      <c r="R812">
        <v>0</v>
      </c>
      <c r="S812">
        <v>40</v>
      </c>
      <c r="T812" s="2">
        <f>Table2[[#This Row],[Enrl Total]]/Table2[[#This Row],[COVID Capacity]]</f>
        <v>0.72499999999999998</v>
      </c>
      <c r="U812" t="s">
        <v>30</v>
      </c>
      <c r="V812" t="s">
        <v>64</v>
      </c>
      <c r="W812" t="s">
        <v>65</v>
      </c>
      <c r="X812" t="s">
        <v>33</v>
      </c>
      <c r="Y812" t="s">
        <v>227</v>
      </c>
      <c r="Z812">
        <v>16</v>
      </c>
    </row>
    <row r="813" spans="1:26" x14ac:dyDescent="0.45">
      <c r="A813">
        <v>1</v>
      </c>
      <c r="B813" s="1">
        <v>44067</v>
      </c>
      <c r="C813" s="1">
        <v>44183</v>
      </c>
      <c r="D813" t="s">
        <v>169</v>
      </c>
      <c r="E813">
        <v>1</v>
      </c>
      <c r="F813" t="s">
        <v>151</v>
      </c>
      <c r="G813" t="s">
        <v>302</v>
      </c>
      <c r="H813">
        <v>545</v>
      </c>
      <c r="I813" t="s">
        <v>331</v>
      </c>
      <c r="J813">
        <v>2</v>
      </c>
      <c r="K813">
        <v>2</v>
      </c>
      <c r="L813" t="s">
        <v>28</v>
      </c>
      <c r="M813" t="s">
        <v>320</v>
      </c>
      <c r="N813">
        <v>1975</v>
      </c>
      <c r="O813">
        <v>35</v>
      </c>
      <c r="P813">
        <v>29</v>
      </c>
      <c r="Q813">
        <v>6</v>
      </c>
      <c r="R813">
        <v>0</v>
      </c>
      <c r="T813" s="2" t="e">
        <f>Table2[[#This Row],[Enrl Total]]/Table2[[#This Row],[COVID Capacity]]</f>
        <v>#DIV/0!</v>
      </c>
      <c r="U813" t="s">
        <v>30</v>
      </c>
      <c r="V813" t="s">
        <v>64</v>
      </c>
      <c r="W813" t="s">
        <v>65</v>
      </c>
      <c r="X813" t="s">
        <v>49</v>
      </c>
      <c r="Y813" t="s">
        <v>172</v>
      </c>
      <c r="Z813" t="s">
        <v>173</v>
      </c>
    </row>
    <row r="814" spans="1:26" x14ac:dyDescent="0.45">
      <c r="A814">
        <v>1</v>
      </c>
      <c r="B814" s="1">
        <v>44067</v>
      </c>
      <c r="C814" s="1">
        <v>44183</v>
      </c>
      <c r="D814" t="s">
        <v>24</v>
      </c>
      <c r="E814">
        <v>1</v>
      </c>
      <c r="F814" t="s">
        <v>151</v>
      </c>
      <c r="G814" t="s">
        <v>302</v>
      </c>
      <c r="H814">
        <v>592</v>
      </c>
      <c r="I814" t="s">
        <v>219</v>
      </c>
      <c r="J814">
        <v>1</v>
      </c>
      <c r="K814">
        <v>3</v>
      </c>
      <c r="L814" t="s">
        <v>332</v>
      </c>
      <c r="M814" t="s">
        <v>318</v>
      </c>
      <c r="N814">
        <v>16039</v>
      </c>
      <c r="O814">
        <v>30</v>
      </c>
      <c r="P814">
        <v>28</v>
      </c>
      <c r="Q814">
        <v>2</v>
      </c>
      <c r="R814">
        <v>0</v>
      </c>
      <c r="T814" s="2" t="e">
        <f>Table2[[#This Row],[Enrl Total]]/Table2[[#This Row],[COVID Capacity]]</f>
        <v>#DIV/0!</v>
      </c>
      <c r="U814" t="s">
        <v>30</v>
      </c>
      <c r="V814" t="s">
        <v>57</v>
      </c>
      <c r="W814" t="s">
        <v>58</v>
      </c>
      <c r="X814" t="s">
        <v>140</v>
      </c>
    </row>
    <row r="815" spans="1:26" x14ac:dyDescent="0.45">
      <c r="A815">
        <v>1</v>
      </c>
      <c r="B815" s="1">
        <v>44067</v>
      </c>
      <c r="C815" s="1">
        <v>44183</v>
      </c>
      <c r="D815" t="s">
        <v>24</v>
      </c>
      <c r="E815">
        <v>1</v>
      </c>
      <c r="F815" t="s">
        <v>151</v>
      </c>
      <c r="G815" t="s">
        <v>302</v>
      </c>
      <c r="H815">
        <v>592</v>
      </c>
      <c r="I815" t="s">
        <v>219</v>
      </c>
      <c r="J815">
        <v>1</v>
      </c>
      <c r="K815">
        <v>3</v>
      </c>
      <c r="L815" t="s">
        <v>332</v>
      </c>
      <c r="M815" t="s">
        <v>319</v>
      </c>
      <c r="N815">
        <v>16039</v>
      </c>
      <c r="O815">
        <v>30</v>
      </c>
      <c r="P815">
        <v>28</v>
      </c>
      <c r="Q815">
        <v>2</v>
      </c>
      <c r="R815">
        <v>0</v>
      </c>
      <c r="T815" s="2" t="e">
        <f>Table2[[#This Row],[Enrl Total]]/Table2[[#This Row],[COVID Capacity]]</f>
        <v>#DIV/0!</v>
      </c>
      <c r="U815" t="s">
        <v>30</v>
      </c>
      <c r="V815" t="s">
        <v>57</v>
      </c>
      <c r="W815" t="s">
        <v>58</v>
      </c>
      <c r="X815" t="s">
        <v>140</v>
      </c>
    </row>
    <row r="816" spans="1:26" x14ac:dyDescent="0.45">
      <c r="A816">
        <v>1</v>
      </c>
      <c r="B816" s="1">
        <v>44067</v>
      </c>
      <c r="C816" s="1">
        <v>44183</v>
      </c>
      <c r="D816" t="s">
        <v>24</v>
      </c>
      <c r="E816">
        <v>1</v>
      </c>
      <c r="F816" t="s">
        <v>151</v>
      </c>
      <c r="G816" t="s">
        <v>302</v>
      </c>
      <c r="H816">
        <v>592</v>
      </c>
      <c r="I816" t="s">
        <v>219</v>
      </c>
      <c r="J816">
        <v>1</v>
      </c>
      <c r="K816">
        <v>3</v>
      </c>
      <c r="L816" t="s">
        <v>332</v>
      </c>
      <c r="M816" t="s">
        <v>309</v>
      </c>
      <c r="N816">
        <v>16039</v>
      </c>
      <c r="O816">
        <v>30</v>
      </c>
      <c r="P816">
        <v>28</v>
      </c>
      <c r="Q816">
        <v>2</v>
      </c>
      <c r="R816">
        <v>0</v>
      </c>
      <c r="T816" s="2" t="e">
        <f>Table2[[#This Row],[Enrl Total]]/Table2[[#This Row],[COVID Capacity]]</f>
        <v>#DIV/0!</v>
      </c>
      <c r="U816" t="s">
        <v>30</v>
      </c>
      <c r="V816" t="s">
        <v>57</v>
      </c>
      <c r="W816" t="s">
        <v>58</v>
      </c>
      <c r="X816" t="s">
        <v>140</v>
      </c>
    </row>
    <row r="817" spans="1:26" x14ac:dyDescent="0.45">
      <c r="A817">
        <v>1</v>
      </c>
      <c r="B817" s="1">
        <v>44067</v>
      </c>
      <c r="C817" s="1">
        <v>44183</v>
      </c>
      <c r="D817" t="s">
        <v>24</v>
      </c>
      <c r="E817">
        <v>1</v>
      </c>
      <c r="F817" t="s">
        <v>151</v>
      </c>
      <c r="G817" t="s">
        <v>302</v>
      </c>
      <c r="H817">
        <v>592</v>
      </c>
      <c r="I817" t="s">
        <v>219</v>
      </c>
      <c r="J817">
        <v>1</v>
      </c>
      <c r="K817">
        <v>3</v>
      </c>
      <c r="L817" t="s">
        <v>332</v>
      </c>
      <c r="M817" t="s">
        <v>320</v>
      </c>
      <c r="N817">
        <v>16039</v>
      </c>
      <c r="O817">
        <v>30</v>
      </c>
      <c r="P817">
        <v>28</v>
      </c>
      <c r="Q817">
        <v>2</v>
      </c>
      <c r="R817">
        <v>0</v>
      </c>
      <c r="T817" s="2" t="e">
        <f>Table2[[#This Row],[Enrl Total]]/Table2[[#This Row],[COVID Capacity]]</f>
        <v>#DIV/0!</v>
      </c>
      <c r="U817" t="s">
        <v>30</v>
      </c>
      <c r="V817" t="s">
        <v>57</v>
      </c>
      <c r="W817" t="s">
        <v>58</v>
      </c>
      <c r="X817" t="s">
        <v>140</v>
      </c>
    </row>
    <row r="818" spans="1:26" x14ac:dyDescent="0.45">
      <c r="A818">
        <v>1</v>
      </c>
      <c r="B818" s="1">
        <v>44067</v>
      </c>
      <c r="C818" s="1">
        <v>44183</v>
      </c>
      <c r="D818" t="s">
        <v>24</v>
      </c>
      <c r="E818">
        <v>1</v>
      </c>
      <c r="F818" t="s">
        <v>151</v>
      </c>
      <c r="G818" t="s">
        <v>302</v>
      </c>
      <c r="H818">
        <v>592</v>
      </c>
      <c r="I818" t="s">
        <v>219</v>
      </c>
      <c r="J818">
        <v>1</v>
      </c>
      <c r="K818">
        <v>3</v>
      </c>
      <c r="L818" t="s">
        <v>332</v>
      </c>
      <c r="M818" t="s">
        <v>311</v>
      </c>
      <c r="N818">
        <v>16039</v>
      </c>
      <c r="O818">
        <v>30</v>
      </c>
      <c r="P818">
        <v>28</v>
      </c>
      <c r="Q818">
        <v>2</v>
      </c>
      <c r="R818">
        <v>0</v>
      </c>
      <c r="T818" s="2" t="e">
        <f>Table2[[#This Row],[Enrl Total]]/Table2[[#This Row],[COVID Capacity]]</f>
        <v>#DIV/0!</v>
      </c>
      <c r="U818" t="s">
        <v>30</v>
      </c>
      <c r="V818" t="s">
        <v>57</v>
      </c>
      <c r="W818" t="s">
        <v>58</v>
      </c>
      <c r="X818" t="s">
        <v>140</v>
      </c>
    </row>
    <row r="819" spans="1:26" x14ac:dyDescent="0.45">
      <c r="A819">
        <v>1</v>
      </c>
      <c r="B819" s="1">
        <v>44067</v>
      </c>
      <c r="C819" s="1">
        <v>44183</v>
      </c>
      <c r="D819" t="s">
        <v>24</v>
      </c>
      <c r="E819">
        <v>1</v>
      </c>
      <c r="F819" t="s">
        <v>151</v>
      </c>
      <c r="G819" t="s">
        <v>302</v>
      </c>
      <c r="H819">
        <v>592</v>
      </c>
      <c r="I819" t="s">
        <v>219</v>
      </c>
      <c r="J819">
        <v>1</v>
      </c>
      <c r="K819">
        <v>3</v>
      </c>
      <c r="L819" t="s">
        <v>332</v>
      </c>
      <c r="M819" t="s">
        <v>321</v>
      </c>
      <c r="N819">
        <v>16039</v>
      </c>
      <c r="O819">
        <v>30</v>
      </c>
      <c r="P819">
        <v>28</v>
      </c>
      <c r="Q819">
        <v>2</v>
      </c>
      <c r="R819">
        <v>0</v>
      </c>
      <c r="T819" s="2" t="e">
        <f>Table2[[#This Row],[Enrl Total]]/Table2[[#This Row],[COVID Capacity]]</f>
        <v>#DIV/0!</v>
      </c>
      <c r="U819" t="s">
        <v>30</v>
      </c>
      <c r="V819" t="s">
        <v>57</v>
      </c>
      <c r="W819" t="s">
        <v>58</v>
      </c>
      <c r="X819" t="s">
        <v>140</v>
      </c>
    </row>
    <row r="820" spans="1:26" x14ac:dyDescent="0.45">
      <c r="A820">
        <v>1</v>
      </c>
      <c r="B820" s="1">
        <v>44067</v>
      </c>
      <c r="C820" s="1">
        <v>44183</v>
      </c>
      <c r="D820" t="s">
        <v>24</v>
      </c>
      <c r="E820">
        <v>1</v>
      </c>
      <c r="F820" t="s">
        <v>151</v>
      </c>
      <c r="G820" t="s">
        <v>302</v>
      </c>
      <c r="H820">
        <v>592</v>
      </c>
      <c r="I820" t="s">
        <v>219</v>
      </c>
      <c r="J820">
        <v>1</v>
      </c>
      <c r="K820">
        <v>3</v>
      </c>
      <c r="L820" t="s">
        <v>332</v>
      </c>
      <c r="M820" t="s">
        <v>305</v>
      </c>
      <c r="N820">
        <v>16039</v>
      </c>
      <c r="O820">
        <v>30</v>
      </c>
      <c r="P820">
        <v>28</v>
      </c>
      <c r="Q820">
        <v>2</v>
      </c>
      <c r="R820">
        <v>0</v>
      </c>
      <c r="T820" s="2" t="e">
        <f>Table2[[#This Row],[Enrl Total]]/Table2[[#This Row],[COVID Capacity]]</f>
        <v>#DIV/0!</v>
      </c>
      <c r="U820" t="s">
        <v>30</v>
      </c>
      <c r="V820" t="s">
        <v>57</v>
      </c>
      <c r="W820" t="s">
        <v>58</v>
      </c>
      <c r="X820" t="s">
        <v>140</v>
      </c>
    </row>
    <row r="821" spans="1:26" x14ac:dyDescent="0.45">
      <c r="A821">
        <v>1</v>
      </c>
      <c r="B821" s="1">
        <v>44067</v>
      </c>
      <c r="C821" s="1">
        <v>44183</v>
      </c>
      <c r="D821" t="s">
        <v>24</v>
      </c>
      <c r="E821">
        <v>1</v>
      </c>
      <c r="F821" t="s">
        <v>151</v>
      </c>
      <c r="G821" t="s">
        <v>302</v>
      </c>
      <c r="H821">
        <v>592</v>
      </c>
      <c r="I821" t="s">
        <v>219</v>
      </c>
      <c r="J821">
        <v>1</v>
      </c>
      <c r="K821">
        <v>3</v>
      </c>
      <c r="L821" t="s">
        <v>332</v>
      </c>
      <c r="M821" t="s">
        <v>322</v>
      </c>
      <c r="N821">
        <v>16039</v>
      </c>
      <c r="O821">
        <v>30</v>
      </c>
      <c r="P821">
        <v>28</v>
      </c>
      <c r="Q821">
        <v>2</v>
      </c>
      <c r="R821">
        <v>0</v>
      </c>
      <c r="T821" s="2" t="e">
        <f>Table2[[#This Row],[Enrl Total]]/Table2[[#This Row],[COVID Capacity]]</f>
        <v>#DIV/0!</v>
      </c>
      <c r="U821" t="s">
        <v>30</v>
      </c>
      <c r="V821" t="s">
        <v>57</v>
      </c>
      <c r="W821" t="s">
        <v>58</v>
      </c>
      <c r="X821" t="s">
        <v>140</v>
      </c>
    </row>
    <row r="822" spans="1:26" x14ac:dyDescent="0.45">
      <c r="A822">
        <v>1</v>
      </c>
      <c r="B822" s="1">
        <v>44067</v>
      </c>
      <c r="C822" s="1">
        <v>44183</v>
      </c>
      <c r="D822" t="s">
        <v>24</v>
      </c>
      <c r="E822">
        <v>1</v>
      </c>
      <c r="F822" t="s">
        <v>151</v>
      </c>
      <c r="G822" t="s">
        <v>302</v>
      </c>
      <c r="H822">
        <v>592</v>
      </c>
      <c r="I822" t="s">
        <v>219</v>
      </c>
      <c r="J822">
        <v>1</v>
      </c>
      <c r="K822">
        <v>3</v>
      </c>
      <c r="L822" t="s">
        <v>332</v>
      </c>
      <c r="M822" t="s">
        <v>307</v>
      </c>
      <c r="N822">
        <v>16039</v>
      </c>
      <c r="O822">
        <v>30</v>
      </c>
      <c r="P822">
        <v>28</v>
      </c>
      <c r="Q822">
        <v>2</v>
      </c>
      <c r="R822">
        <v>0</v>
      </c>
      <c r="T822" s="2" t="e">
        <f>Table2[[#This Row],[Enrl Total]]/Table2[[#This Row],[COVID Capacity]]</f>
        <v>#DIV/0!</v>
      </c>
      <c r="U822" t="s">
        <v>30</v>
      </c>
      <c r="V822" t="s">
        <v>57</v>
      </c>
      <c r="W822" t="s">
        <v>58</v>
      </c>
      <c r="X822" t="s">
        <v>140</v>
      </c>
    </row>
    <row r="823" spans="1:26" x14ac:dyDescent="0.45">
      <c r="A823">
        <v>1</v>
      </c>
      <c r="B823" s="1">
        <v>44067</v>
      </c>
      <c r="C823" s="1">
        <v>44183</v>
      </c>
      <c r="D823" t="s">
        <v>24</v>
      </c>
      <c r="E823">
        <v>4</v>
      </c>
      <c r="F823" t="s">
        <v>25</v>
      </c>
      <c r="G823" t="s">
        <v>300</v>
      </c>
      <c r="H823">
        <v>247</v>
      </c>
      <c r="I823" t="s">
        <v>301</v>
      </c>
      <c r="J823">
        <v>3</v>
      </c>
      <c r="K823">
        <v>3</v>
      </c>
      <c r="L823" t="s">
        <v>28</v>
      </c>
      <c r="M823" t="s">
        <v>278</v>
      </c>
      <c r="N823">
        <v>1437</v>
      </c>
      <c r="O823">
        <v>28</v>
      </c>
      <c r="P823">
        <v>11</v>
      </c>
      <c r="Q823">
        <v>17</v>
      </c>
      <c r="R823">
        <v>0</v>
      </c>
      <c r="S823">
        <v>14</v>
      </c>
      <c r="T823" s="2">
        <f>Table2[[#This Row],[Enrl Total]]/Table2[[#This Row],[COVID Capacity]]</f>
        <v>0.7857142857142857</v>
      </c>
      <c r="U823" t="s">
        <v>30</v>
      </c>
      <c r="V823" t="s">
        <v>39</v>
      </c>
      <c r="W823" t="s">
        <v>40</v>
      </c>
      <c r="X823" t="s">
        <v>33</v>
      </c>
      <c r="Y823" t="s">
        <v>34</v>
      </c>
      <c r="Z823">
        <v>314</v>
      </c>
    </row>
    <row r="824" spans="1:26" x14ac:dyDescent="0.45">
      <c r="A824">
        <v>1</v>
      </c>
      <c r="B824" s="1">
        <v>44067</v>
      </c>
      <c r="C824" s="1">
        <v>44183</v>
      </c>
      <c r="D824" t="s">
        <v>24</v>
      </c>
      <c r="E824">
        <v>5</v>
      </c>
      <c r="F824" t="s">
        <v>25</v>
      </c>
      <c r="G824" t="s">
        <v>300</v>
      </c>
      <c r="H824">
        <v>247</v>
      </c>
      <c r="I824" t="s">
        <v>301</v>
      </c>
      <c r="J824">
        <v>3</v>
      </c>
      <c r="K824">
        <v>3</v>
      </c>
      <c r="L824" t="s">
        <v>28</v>
      </c>
      <c r="M824" t="s">
        <v>278</v>
      </c>
      <c r="N824">
        <v>1438</v>
      </c>
      <c r="O824">
        <v>28</v>
      </c>
      <c r="P824">
        <v>10</v>
      </c>
      <c r="Q824">
        <v>18</v>
      </c>
      <c r="R824">
        <v>0</v>
      </c>
      <c r="S824">
        <v>14</v>
      </c>
      <c r="T824" s="2">
        <f>Table2[[#This Row],[Enrl Total]]/Table2[[#This Row],[COVID Capacity]]</f>
        <v>0.7142857142857143</v>
      </c>
      <c r="U824" t="s">
        <v>30</v>
      </c>
      <c r="V824" t="s">
        <v>47</v>
      </c>
      <c r="W824" t="s">
        <v>48</v>
      </c>
      <c r="X824" t="s">
        <v>49</v>
      </c>
      <c r="Y824" t="s">
        <v>34</v>
      </c>
      <c r="Z824">
        <v>314</v>
      </c>
    </row>
    <row r="825" spans="1:26" x14ac:dyDescent="0.45">
      <c r="A825">
        <v>1</v>
      </c>
      <c r="B825" s="1">
        <v>44067</v>
      </c>
      <c r="C825" s="1">
        <v>44183</v>
      </c>
      <c r="D825" t="s">
        <v>24</v>
      </c>
      <c r="E825">
        <v>2</v>
      </c>
      <c r="F825" t="s">
        <v>25</v>
      </c>
      <c r="G825" t="s">
        <v>300</v>
      </c>
      <c r="H825">
        <v>247</v>
      </c>
      <c r="I825" t="s">
        <v>301</v>
      </c>
      <c r="J825">
        <v>3</v>
      </c>
      <c r="K825">
        <v>3</v>
      </c>
      <c r="L825" t="s">
        <v>28</v>
      </c>
      <c r="M825" t="s">
        <v>278</v>
      </c>
      <c r="N825">
        <v>1926</v>
      </c>
      <c r="O825">
        <v>28</v>
      </c>
      <c r="P825">
        <v>18</v>
      </c>
      <c r="Q825">
        <v>10</v>
      </c>
      <c r="R825">
        <v>0</v>
      </c>
      <c r="S825">
        <v>14</v>
      </c>
      <c r="T825" s="2">
        <f>Table2[[#This Row],[Enrl Total]]/Table2[[#This Row],[COVID Capacity]]</f>
        <v>1.2857142857142858</v>
      </c>
      <c r="U825" t="s">
        <v>30</v>
      </c>
      <c r="V825" t="s">
        <v>52</v>
      </c>
      <c r="W825" t="s">
        <v>70</v>
      </c>
      <c r="X825" t="s">
        <v>33</v>
      </c>
      <c r="Y825" t="s">
        <v>34</v>
      </c>
      <c r="Z825">
        <v>314</v>
      </c>
    </row>
    <row r="826" spans="1:26" x14ac:dyDescent="0.45">
      <c r="A826">
        <v>1</v>
      </c>
      <c r="B826" s="1">
        <v>44067</v>
      </c>
      <c r="C826" s="1">
        <v>44183</v>
      </c>
      <c r="D826" t="s">
        <v>35</v>
      </c>
      <c r="E826">
        <v>3</v>
      </c>
      <c r="F826" t="s">
        <v>25</v>
      </c>
      <c r="G826" t="s">
        <v>300</v>
      </c>
      <c r="H826">
        <v>247</v>
      </c>
      <c r="I826" t="s">
        <v>301</v>
      </c>
      <c r="J826">
        <v>3</v>
      </c>
      <c r="K826">
        <v>3</v>
      </c>
      <c r="L826" t="s">
        <v>28</v>
      </c>
      <c r="M826" t="s">
        <v>270</v>
      </c>
      <c r="N826">
        <v>1927</v>
      </c>
      <c r="O826">
        <v>20</v>
      </c>
      <c r="P826">
        <v>19</v>
      </c>
      <c r="Q826">
        <v>1</v>
      </c>
      <c r="R826">
        <v>2</v>
      </c>
      <c r="T826" s="2" t="e">
        <f>Table2[[#This Row],[Enrl Total]]/Table2[[#This Row],[COVID Capacity]]</f>
        <v>#DIV/0!</v>
      </c>
      <c r="U826" t="s">
        <v>38</v>
      </c>
      <c r="Y826" t="s">
        <v>36</v>
      </c>
      <c r="Z826" t="s">
        <v>37</v>
      </c>
    </row>
    <row r="827" spans="1:26" x14ac:dyDescent="0.45">
      <c r="A827">
        <v>1</v>
      </c>
      <c r="B827" s="1">
        <v>44067</v>
      </c>
      <c r="C827" s="1">
        <v>44183</v>
      </c>
      <c r="D827" t="s">
        <v>169</v>
      </c>
      <c r="E827">
        <v>1</v>
      </c>
      <c r="F827" t="s">
        <v>25</v>
      </c>
      <c r="G827" t="s">
        <v>265</v>
      </c>
      <c r="H827">
        <v>120</v>
      </c>
      <c r="I827" t="s">
        <v>266</v>
      </c>
      <c r="J827">
        <v>3</v>
      </c>
      <c r="K827">
        <v>3</v>
      </c>
      <c r="L827" t="s">
        <v>28</v>
      </c>
      <c r="M827" t="s">
        <v>267</v>
      </c>
      <c r="N827">
        <v>2190</v>
      </c>
      <c r="O827">
        <v>35</v>
      </c>
      <c r="P827">
        <v>9</v>
      </c>
      <c r="Q827">
        <v>26</v>
      </c>
      <c r="R827">
        <v>0</v>
      </c>
      <c r="T827" s="2" t="e">
        <f>Table2[[#This Row],[Enrl Total]]/Table2[[#This Row],[COVID Capacity]]</f>
        <v>#DIV/0!</v>
      </c>
      <c r="U827" t="s">
        <v>30</v>
      </c>
      <c r="V827" t="s">
        <v>31</v>
      </c>
      <c r="W827" t="s">
        <v>32</v>
      </c>
      <c r="X827" t="s">
        <v>33</v>
      </c>
      <c r="Y827" t="s">
        <v>172</v>
      </c>
      <c r="Z827" t="s">
        <v>173</v>
      </c>
    </row>
    <row r="828" spans="1:26" x14ac:dyDescent="0.45">
      <c r="A828">
        <v>1</v>
      </c>
      <c r="B828" s="1">
        <v>44067</v>
      </c>
      <c r="C828" s="1">
        <v>44183</v>
      </c>
      <c r="D828" t="s">
        <v>24</v>
      </c>
      <c r="E828">
        <v>2</v>
      </c>
      <c r="F828" t="s">
        <v>25</v>
      </c>
      <c r="G828" t="s">
        <v>265</v>
      </c>
      <c r="H828">
        <v>123</v>
      </c>
      <c r="I828" t="s">
        <v>268</v>
      </c>
      <c r="J828">
        <v>3</v>
      </c>
      <c r="K828">
        <v>3</v>
      </c>
      <c r="L828" t="s">
        <v>269</v>
      </c>
      <c r="M828" t="s">
        <v>270</v>
      </c>
      <c r="N828">
        <v>1452</v>
      </c>
      <c r="O828">
        <v>22</v>
      </c>
      <c r="P828">
        <v>22</v>
      </c>
      <c r="Q828">
        <v>0</v>
      </c>
      <c r="R828">
        <v>0</v>
      </c>
      <c r="S828">
        <v>14</v>
      </c>
      <c r="T828" s="2">
        <f>Table2[[#This Row],[Enrl Total]]/Table2[[#This Row],[COVID Capacity]]</f>
        <v>1.5714285714285714</v>
      </c>
      <c r="U828" t="s">
        <v>38</v>
      </c>
      <c r="V828" t="s">
        <v>64</v>
      </c>
      <c r="W828" t="s">
        <v>65</v>
      </c>
      <c r="X828" t="s">
        <v>33</v>
      </c>
      <c r="Y828" t="s">
        <v>34</v>
      </c>
      <c r="Z828">
        <v>314</v>
      </c>
    </row>
    <row r="829" spans="1:26" x14ac:dyDescent="0.45">
      <c r="A829">
        <v>1</v>
      </c>
      <c r="B829" s="1">
        <v>44067</v>
      </c>
      <c r="C829" s="1">
        <v>44183</v>
      </c>
      <c r="D829" t="s">
        <v>35</v>
      </c>
      <c r="E829">
        <v>1</v>
      </c>
      <c r="F829" t="s">
        <v>25</v>
      </c>
      <c r="G829" t="s">
        <v>265</v>
      </c>
      <c r="H829">
        <v>185</v>
      </c>
      <c r="I829" t="s">
        <v>271</v>
      </c>
      <c r="J829">
        <v>3</v>
      </c>
      <c r="K829">
        <v>3</v>
      </c>
      <c r="L829" t="s">
        <v>28</v>
      </c>
      <c r="M829" t="s">
        <v>272</v>
      </c>
      <c r="N829">
        <v>14687</v>
      </c>
      <c r="O829">
        <v>25</v>
      </c>
      <c r="P829">
        <v>23</v>
      </c>
      <c r="Q829">
        <v>2</v>
      </c>
      <c r="R829">
        <v>0</v>
      </c>
      <c r="T829" s="2" t="e">
        <f>Table2[[#This Row],[Enrl Total]]/Table2[[#This Row],[COVID Capacity]]</f>
        <v>#DIV/0!</v>
      </c>
      <c r="U829" t="s">
        <v>30</v>
      </c>
      <c r="Y829" t="s">
        <v>36</v>
      </c>
      <c r="Z829" t="s">
        <v>37</v>
      </c>
    </row>
    <row r="830" spans="1:26" x14ac:dyDescent="0.45">
      <c r="A830">
        <v>1</v>
      </c>
      <c r="B830" s="1">
        <v>44067</v>
      </c>
      <c r="C830" s="1">
        <v>44183</v>
      </c>
      <c r="D830" t="s">
        <v>35</v>
      </c>
      <c r="E830">
        <v>1</v>
      </c>
      <c r="F830" t="s">
        <v>25</v>
      </c>
      <c r="G830" t="s">
        <v>265</v>
      </c>
      <c r="H830">
        <v>220</v>
      </c>
      <c r="I830" t="s">
        <v>273</v>
      </c>
      <c r="J830">
        <v>3</v>
      </c>
      <c r="K830">
        <v>3</v>
      </c>
      <c r="L830" t="s">
        <v>28</v>
      </c>
      <c r="M830" t="s">
        <v>274</v>
      </c>
      <c r="N830">
        <v>1426</v>
      </c>
      <c r="O830">
        <v>30</v>
      </c>
      <c r="P830">
        <v>30</v>
      </c>
      <c r="Q830">
        <v>0</v>
      </c>
      <c r="R830">
        <v>1</v>
      </c>
      <c r="T830" s="2" t="e">
        <f>Table2[[#This Row],[Enrl Total]]/Table2[[#This Row],[COVID Capacity]]</f>
        <v>#DIV/0!</v>
      </c>
      <c r="U830" t="s">
        <v>38</v>
      </c>
      <c r="Y830" t="s">
        <v>36</v>
      </c>
      <c r="Z830" t="s">
        <v>37</v>
      </c>
    </row>
    <row r="831" spans="1:26" x14ac:dyDescent="0.45">
      <c r="A831">
        <v>1</v>
      </c>
      <c r="B831" s="1">
        <v>44067</v>
      </c>
      <c r="C831" s="1">
        <v>44183</v>
      </c>
      <c r="D831" t="s">
        <v>24</v>
      </c>
      <c r="E831">
        <v>2</v>
      </c>
      <c r="F831" t="s">
        <v>25</v>
      </c>
      <c r="G831" t="s">
        <v>265</v>
      </c>
      <c r="H831">
        <v>220</v>
      </c>
      <c r="I831" t="s">
        <v>273</v>
      </c>
      <c r="J831">
        <v>3</v>
      </c>
      <c r="K831">
        <v>3</v>
      </c>
      <c r="L831" t="s">
        <v>28</v>
      </c>
      <c r="M831" t="s">
        <v>275</v>
      </c>
      <c r="N831">
        <v>1436</v>
      </c>
      <c r="O831">
        <v>40</v>
      </c>
      <c r="P831">
        <v>26</v>
      </c>
      <c r="Q831">
        <v>14</v>
      </c>
      <c r="R831">
        <v>0</v>
      </c>
      <c r="S831">
        <v>23</v>
      </c>
      <c r="T831" s="2">
        <f>Table2[[#This Row],[Enrl Total]]/Table2[[#This Row],[COVID Capacity]]</f>
        <v>1.1304347826086956</v>
      </c>
      <c r="U831" t="s">
        <v>30</v>
      </c>
      <c r="V831" t="s">
        <v>64</v>
      </c>
      <c r="W831" t="s">
        <v>276</v>
      </c>
      <c r="X831" t="s">
        <v>49</v>
      </c>
      <c r="Y831" t="s">
        <v>34</v>
      </c>
      <c r="Z831">
        <v>406</v>
      </c>
    </row>
    <row r="832" spans="1:26" x14ac:dyDescent="0.45">
      <c r="A832">
        <v>1</v>
      </c>
      <c r="B832" s="1">
        <v>44067</v>
      </c>
      <c r="C832" s="1">
        <v>44183</v>
      </c>
      <c r="D832" t="s">
        <v>24</v>
      </c>
      <c r="E832">
        <v>3</v>
      </c>
      <c r="F832" t="s">
        <v>25</v>
      </c>
      <c r="G832" t="s">
        <v>265</v>
      </c>
      <c r="H832">
        <v>220</v>
      </c>
      <c r="I832" t="s">
        <v>273</v>
      </c>
      <c r="J832">
        <v>3</v>
      </c>
      <c r="K832">
        <v>3</v>
      </c>
      <c r="L832" t="s">
        <v>28</v>
      </c>
      <c r="M832" t="s">
        <v>275</v>
      </c>
      <c r="N832">
        <v>1462</v>
      </c>
      <c r="O832">
        <v>40</v>
      </c>
      <c r="P832">
        <v>15</v>
      </c>
      <c r="Q832">
        <v>25</v>
      </c>
      <c r="R832">
        <v>0</v>
      </c>
      <c r="S832">
        <v>25</v>
      </c>
      <c r="T832" s="2">
        <f>Table2[[#This Row],[Enrl Total]]/Table2[[#This Row],[COVID Capacity]]</f>
        <v>0.6</v>
      </c>
      <c r="U832" t="s">
        <v>30</v>
      </c>
      <c r="V832" t="s">
        <v>60</v>
      </c>
      <c r="W832" t="s">
        <v>61</v>
      </c>
      <c r="X832" t="s">
        <v>33</v>
      </c>
      <c r="Y832" t="s">
        <v>34</v>
      </c>
      <c r="Z832">
        <v>402</v>
      </c>
    </row>
    <row r="833" spans="1:26" x14ac:dyDescent="0.45">
      <c r="A833">
        <v>1</v>
      </c>
      <c r="B833" s="1">
        <v>44067</v>
      </c>
      <c r="C833" s="1">
        <v>44183</v>
      </c>
      <c r="D833" t="s">
        <v>35</v>
      </c>
      <c r="E833">
        <v>1</v>
      </c>
      <c r="F833" t="s">
        <v>25</v>
      </c>
      <c r="G833" t="s">
        <v>265</v>
      </c>
      <c r="H833">
        <v>235</v>
      </c>
      <c r="I833" t="s">
        <v>277</v>
      </c>
      <c r="J833">
        <v>3</v>
      </c>
      <c r="K833">
        <v>3</v>
      </c>
      <c r="L833" t="s">
        <v>28</v>
      </c>
      <c r="M833" t="s">
        <v>278</v>
      </c>
      <c r="N833">
        <v>1432</v>
      </c>
      <c r="O833">
        <v>28</v>
      </c>
      <c r="P833">
        <v>17</v>
      </c>
      <c r="Q833">
        <v>11</v>
      </c>
      <c r="R833">
        <v>0</v>
      </c>
      <c r="T833" s="2" t="e">
        <f>Table2[[#This Row],[Enrl Total]]/Table2[[#This Row],[COVID Capacity]]</f>
        <v>#DIV/0!</v>
      </c>
      <c r="U833" t="s">
        <v>30</v>
      </c>
      <c r="Y833" t="s">
        <v>36</v>
      </c>
      <c r="Z833" t="s">
        <v>37</v>
      </c>
    </row>
    <row r="834" spans="1:26" x14ac:dyDescent="0.45">
      <c r="A834">
        <v>1</v>
      </c>
      <c r="B834" s="1">
        <v>44067</v>
      </c>
      <c r="C834" s="1">
        <v>44183</v>
      </c>
      <c r="D834" t="s">
        <v>35</v>
      </c>
      <c r="E834">
        <v>1</v>
      </c>
      <c r="F834" t="s">
        <v>25</v>
      </c>
      <c r="G834" t="s">
        <v>265</v>
      </c>
      <c r="H834">
        <v>244</v>
      </c>
      <c r="I834" t="s">
        <v>279</v>
      </c>
      <c r="J834">
        <v>3</v>
      </c>
      <c r="K834">
        <v>3</v>
      </c>
      <c r="L834" t="s">
        <v>28</v>
      </c>
      <c r="M834" t="s">
        <v>267</v>
      </c>
      <c r="N834">
        <v>14692</v>
      </c>
      <c r="O834">
        <v>35</v>
      </c>
      <c r="P834">
        <v>3</v>
      </c>
      <c r="Q834">
        <v>32</v>
      </c>
      <c r="R834">
        <v>0</v>
      </c>
      <c r="T834" s="2" t="e">
        <f>Table2[[#This Row],[Enrl Total]]/Table2[[#This Row],[COVID Capacity]]</f>
        <v>#DIV/0!</v>
      </c>
      <c r="U834" t="s">
        <v>30</v>
      </c>
      <c r="Y834" t="s">
        <v>36</v>
      </c>
      <c r="Z834" t="s">
        <v>37</v>
      </c>
    </row>
    <row r="835" spans="1:26" x14ac:dyDescent="0.45">
      <c r="A835">
        <v>1</v>
      </c>
      <c r="B835" s="1">
        <v>44067</v>
      </c>
      <c r="C835" s="1">
        <v>44183</v>
      </c>
      <c r="D835" t="s">
        <v>169</v>
      </c>
      <c r="E835">
        <v>1</v>
      </c>
      <c r="F835" t="s">
        <v>25</v>
      </c>
      <c r="G835" t="s">
        <v>265</v>
      </c>
      <c r="H835">
        <v>258</v>
      </c>
      <c r="I835" t="s">
        <v>280</v>
      </c>
      <c r="J835">
        <v>3</v>
      </c>
      <c r="K835">
        <v>3</v>
      </c>
      <c r="L835" t="s">
        <v>28</v>
      </c>
      <c r="M835" t="s">
        <v>267</v>
      </c>
      <c r="N835">
        <v>13626</v>
      </c>
      <c r="O835">
        <v>25</v>
      </c>
      <c r="P835">
        <v>12</v>
      </c>
      <c r="Q835">
        <v>13</v>
      </c>
      <c r="R835">
        <v>0</v>
      </c>
      <c r="T835" s="2" t="e">
        <f>Table2[[#This Row],[Enrl Total]]/Table2[[#This Row],[COVID Capacity]]</f>
        <v>#DIV/0!</v>
      </c>
      <c r="U835" t="s">
        <v>30</v>
      </c>
      <c r="V835" t="s">
        <v>64</v>
      </c>
      <c r="W835" t="s">
        <v>65</v>
      </c>
      <c r="X835" t="s">
        <v>33</v>
      </c>
    </row>
    <row r="836" spans="1:26" x14ac:dyDescent="0.45">
      <c r="A836">
        <v>1</v>
      </c>
      <c r="B836" s="1">
        <v>44067</v>
      </c>
      <c r="C836" s="1">
        <v>44183</v>
      </c>
      <c r="D836" t="s">
        <v>24</v>
      </c>
      <c r="E836">
        <v>5</v>
      </c>
      <c r="F836" t="s">
        <v>25</v>
      </c>
      <c r="G836" t="s">
        <v>265</v>
      </c>
      <c r="H836">
        <v>302</v>
      </c>
      <c r="I836" t="s">
        <v>281</v>
      </c>
      <c r="J836">
        <v>3</v>
      </c>
      <c r="K836">
        <v>3</v>
      </c>
      <c r="L836" t="s">
        <v>28</v>
      </c>
      <c r="M836" t="s">
        <v>270</v>
      </c>
      <c r="N836">
        <v>13786</v>
      </c>
      <c r="O836">
        <v>35</v>
      </c>
      <c r="P836">
        <v>17</v>
      </c>
      <c r="Q836">
        <v>18</v>
      </c>
      <c r="R836">
        <v>0</v>
      </c>
      <c r="S836">
        <v>15</v>
      </c>
      <c r="T836" s="2">
        <f>Table2[[#This Row],[Enrl Total]]/Table2[[#This Row],[COVID Capacity]]</f>
        <v>1.1333333333333333</v>
      </c>
      <c r="U836" t="s">
        <v>30</v>
      </c>
      <c r="V836" t="s">
        <v>52</v>
      </c>
      <c r="W836" t="s">
        <v>53</v>
      </c>
      <c r="X836" t="s">
        <v>49</v>
      </c>
      <c r="Y836" t="s">
        <v>34</v>
      </c>
      <c r="Z836">
        <v>316</v>
      </c>
    </row>
    <row r="837" spans="1:26" x14ac:dyDescent="0.45">
      <c r="A837">
        <v>1</v>
      </c>
      <c r="B837" s="1">
        <v>44067</v>
      </c>
      <c r="C837" s="1">
        <v>44183</v>
      </c>
      <c r="D837" t="s">
        <v>24</v>
      </c>
      <c r="E837">
        <v>6</v>
      </c>
      <c r="F837" t="s">
        <v>25</v>
      </c>
      <c r="G837" t="s">
        <v>265</v>
      </c>
      <c r="H837">
        <v>302</v>
      </c>
      <c r="I837" t="s">
        <v>281</v>
      </c>
      <c r="J837">
        <v>3</v>
      </c>
      <c r="K837">
        <v>3</v>
      </c>
      <c r="L837" t="s">
        <v>28</v>
      </c>
      <c r="M837" t="s">
        <v>270</v>
      </c>
      <c r="N837">
        <v>13787</v>
      </c>
      <c r="O837">
        <v>40</v>
      </c>
      <c r="P837">
        <v>21</v>
      </c>
      <c r="Q837">
        <v>19</v>
      </c>
      <c r="R837">
        <v>0</v>
      </c>
      <c r="S837">
        <v>23</v>
      </c>
      <c r="T837" s="2">
        <f>Table2[[#This Row],[Enrl Total]]/Table2[[#This Row],[COVID Capacity]]</f>
        <v>0.91304347826086951</v>
      </c>
      <c r="U837" t="s">
        <v>30</v>
      </c>
      <c r="V837" t="s">
        <v>39</v>
      </c>
      <c r="W837" t="s">
        <v>40</v>
      </c>
      <c r="X837" t="s">
        <v>33</v>
      </c>
      <c r="Y837" t="s">
        <v>34</v>
      </c>
      <c r="Z837">
        <v>406</v>
      </c>
    </row>
    <row r="838" spans="1:26" x14ac:dyDescent="0.45">
      <c r="A838">
        <v>1</v>
      </c>
      <c r="B838" s="1">
        <v>44067</v>
      </c>
      <c r="C838" s="1">
        <v>44183</v>
      </c>
      <c r="D838" t="s">
        <v>35</v>
      </c>
      <c r="E838">
        <v>2</v>
      </c>
      <c r="F838" t="s">
        <v>25</v>
      </c>
      <c r="G838" t="s">
        <v>265</v>
      </c>
      <c r="H838">
        <v>302</v>
      </c>
      <c r="I838" t="s">
        <v>281</v>
      </c>
      <c r="J838">
        <v>3</v>
      </c>
      <c r="K838">
        <v>3</v>
      </c>
      <c r="L838" t="s">
        <v>28</v>
      </c>
      <c r="M838" t="s">
        <v>282</v>
      </c>
      <c r="N838">
        <v>14686</v>
      </c>
      <c r="O838">
        <v>30</v>
      </c>
      <c r="P838">
        <v>30</v>
      </c>
      <c r="Q838">
        <v>0</v>
      </c>
      <c r="R838">
        <v>0</v>
      </c>
      <c r="T838" s="2" t="e">
        <f>Table2[[#This Row],[Enrl Total]]/Table2[[#This Row],[COVID Capacity]]</f>
        <v>#DIV/0!</v>
      </c>
      <c r="U838" t="s">
        <v>38</v>
      </c>
      <c r="Y838" t="s">
        <v>36</v>
      </c>
      <c r="Z838" t="s">
        <v>37</v>
      </c>
    </row>
    <row r="839" spans="1:26" x14ac:dyDescent="0.45">
      <c r="A839">
        <v>1</v>
      </c>
      <c r="B839" s="1">
        <v>44067</v>
      </c>
      <c r="C839" s="1">
        <v>44183</v>
      </c>
      <c r="D839" t="s">
        <v>35</v>
      </c>
      <c r="E839">
        <v>1</v>
      </c>
      <c r="F839" t="s">
        <v>25</v>
      </c>
      <c r="G839" t="s">
        <v>265</v>
      </c>
      <c r="H839">
        <v>310</v>
      </c>
      <c r="I839" t="s">
        <v>283</v>
      </c>
      <c r="J839">
        <v>3</v>
      </c>
      <c r="K839">
        <v>3</v>
      </c>
      <c r="L839" t="s">
        <v>28</v>
      </c>
      <c r="M839" t="s">
        <v>274</v>
      </c>
      <c r="N839">
        <v>1747</v>
      </c>
      <c r="O839">
        <v>28</v>
      </c>
      <c r="P839">
        <v>11</v>
      </c>
      <c r="Q839">
        <v>17</v>
      </c>
      <c r="R839">
        <v>0</v>
      </c>
      <c r="T839" s="2" t="e">
        <f>Table2[[#This Row],[Enrl Total]]/Table2[[#This Row],[COVID Capacity]]</f>
        <v>#DIV/0!</v>
      </c>
      <c r="U839" t="s">
        <v>30</v>
      </c>
      <c r="Y839" t="s">
        <v>36</v>
      </c>
      <c r="Z839" t="s">
        <v>37</v>
      </c>
    </row>
    <row r="840" spans="1:26" x14ac:dyDescent="0.45">
      <c r="A840">
        <v>1</v>
      </c>
      <c r="B840" s="1">
        <v>44067</v>
      </c>
      <c r="C840" s="1">
        <v>44183</v>
      </c>
      <c r="D840" t="s">
        <v>35</v>
      </c>
      <c r="E840">
        <v>1</v>
      </c>
      <c r="F840" t="s">
        <v>25</v>
      </c>
      <c r="G840" t="s">
        <v>265</v>
      </c>
      <c r="H840">
        <v>311</v>
      </c>
      <c r="I840" t="s">
        <v>284</v>
      </c>
      <c r="J840">
        <v>3</v>
      </c>
      <c r="K840">
        <v>3</v>
      </c>
      <c r="L840" t="s">
        <v>28</v>
      </c>
      <c r="M840" t="s">
        <v>285</v>
      </c>
      <c r="N840">
        <v>1764</v>
      </c>
      <c r="O840">
        <v>25</v>
      </c>
      <c r="P840">
        <v>9</v>
      </c>
      <c r="Q840">
        <v>16</v>
      </c>
      <c r="R840">
        <v>0</v>
      </c>
      <c r="T840" s="2" t="e">
        <f>Table2[[#This Row],[Enrl Total]]/Table2[[#This Row],[COVID Capacity]]</f>
        <v>#DIV/0!</v>
      </c>
      <c r="U840" t="s">
        <v>30</v>
      </c>
      <c r="Y840" t="s">
        <v>36</v>
      </c>
      <c r="Z840" t="s">
        <v>37</v>
      </c>
    </row>
    <row r="841" spans="1:26" x14ac:dyDescent="0.45">
      <c r="A841">
        <v>1</v>
      </c>
      <c r="B841" s="1">
        <v>44067</v>
      </c>
      <c r="C841" s="1">
        <v>44183</v>
      </c>
      <c r="D841" t="s">
        <v>169</v>
      </c>
      <c r="E841">
        <v>1</v>
      </c>
      <c r="F841" t="s">
        <v>25</v>
      </c>
      <c r="G841" t="s">
        <v>265</v>
      </c>
      <c r="H841">
        <v>440</v>
      </c>
      <c r="I841" t="s">
        <v>286</v>
      </c>
      <c r="J841">
        <v>3</v>
      </c>
      <c r="K841">
        <v>3</v>
      </c>
      <c r="L841" t="s">
        <v>28</v>
      </c>
      <c r="M841" t="s">
        <v>267</v>
      </c>
      <c r="N841">
        <v>1804</v>
      </c>
      <c r="O841">
        <v>30</v>
      </c>
      <c r="P841">
        <v>6</v>
      </c>
      <c r="Q841">
        <v>24</v>
      </c>
      <c r="R841">
        <v>0</v>
      </c>
      <c r="T841" s="2" t="e">
        <f>Table2[[#This Row],[Enrl Total]]/Table2[[#This Row],[COVID Capacity]]</f>
        <v>#DIV/0!</v>
      </c>
      <c r="U841" t="s">
        <v>30</v>
      </c>
      <c r="V841" t="s">
        <v>52</v>
      </c>
      <c r="W841" t="s">
        <v>70</v>
      </c>
      <c r="X841" t="s">
        <v>33</v>
      </c>
      <c r="Y841" t="s">
        <v>172</v>
      </c>
      <c r="Z841" t="s">
        <v>173</v>
      </c>
    </row>
    <row r="842" spans="1:26" x14ac:dyDescent="0.45">
      <c r="A842">
        <v>1</v>
      </c>
      <c r="B842" s="1">
        <v>44067</v>
      </c>
      <c r="C842" s="1">
        <v>44183</v>
      </c>
      <c r="D842" t="s">
        <v>35</v>
      </c>
      <c r="E842">
        <v>1</v>
      </c>
      <c r="F842" t="s">
        <v>25</v>
      </c>
      <c r="G842" t="s">
        <v>265</v>
      </c>
      <c r="H842">
        <v>441</v>
      </c>
      <c r="I842" t="s">
        <v>287</v>
      </c>
      <c r="J842">
        <v>3</v>
      </c>
      <c r="K842">
        <v>3</v>
      </c>
      <c r="L842" t="s">
        <v>28</v>
      </c>
      <c r="M842" t="s">
        <v>275</v>
      </c>
      <c r="N842">
        <v>1821</v>
      </c>
      <c r="O842">
        <v>25</v>
      </c>
      <c r="P842">
        <v>7</v>
      </c>
      <c r="Q842">
        <v>18</v>
      </c>
      <c r="R842">
        <v>0</v>
      </c>
      <c r="T842" s="2" t="e">
        <f>Table2[[#This Row],[Enrl Total]]/Table2[[#This Row],[COVID Capacity]]</f>
        <v>#DIV/0!</v>
      </c>
      <c r="U842" t="s">
        <v>30</v>
      </c>
      <c r="Y842" t="s">
        <v>36</v>
      </c>
      <c r="Z842" t="s">
        <v>37</v>
      </c>
    </row>
    <row r="843" spans="1:26" x14ac:dyDescent="0.45">
      <c r="A843">
        <v>1</v>
      </c>
      <c r="B843" s="1">
        <v>44067</v>
      </c>
      <c r="C843" s="1">
        <v>44183</v>
      </c>
      <c r="D843" t="s">
        <v>24</v>
      </c>
      <c r="E843">
        <v>1</v>
      </c>
      <c r="F843" t="s">
        <v>25</v>
      </c>
      <c r="G843" t="s">
        <v>265</v>
      </c>
      <c r="H843">
        <v>453</v>
      </c>
      <c r="I843" t="s">
        <v>288</v>
      </c>
      <c r="J843">
        <v>3</v>
      </c>
      <c r="K843">
        <v>3</v>
      </c>
      <c r="L843" t="s">
        <v>28</v>
      </c>
      <c r="M843" t="s">
        <v>274</v>
      </c>
      <c r="N843">
        <v>1463</v>
      </c>
      <c r="O843">
        <v>25</v>
      </c>
      <c r="P843">
        <v>1</v>
      </c>
      <c r="Q843">
        <v>24</v>
      </c>
      <c r="R843">
        <v>0</v>
      </c>
      <c r="S843">
        <v>12</v>
      </c>
      <c r="T843" s="2">
        <f>Table2[[#This Row],[Enrl Total]]/Table2[[#This Row],[COVID Capacity]]</f>
        <v>8.3333333333333329E-2</v>
      </c>
      <c r="U843" t="s">
        <v>30</v>
      </c>
      <c r="V843" t="s">
        <v>52</v>
      </c>
      <c r="W843" t="s">
        <v>53</v>
      </c>
      <c r="X843" t="s">
        <v>49</v>
      </c>
      <c r="Y843" t="s">
        <v>34</v>
      </c>
      <c r="Z843">
        <v>405</v>
      </c>
    </row>
    <row r="844" spans="1:26" x14ac:dyDescent="0.45">
      <c r="A844">
        <v>1</v>
      </c>
      <c r="B844" s="1">
        <v>44067</v>
      </c>
      <c r="C844" s="1">
        <v>44183</v>
      </c>
      <c r="D844" t="s">
        <v>35</v>
      </c>
      <c r="E844">
        <v>1</v>
      </c>
      <c r="F844" t="s">
        <v>25</v>
      </c>
      <c r="G844" t="s">
        <v>265</v>
      </c>
      <c r="H844">
        <v>454</v>
      </c>
      <c r="I844" t="s">
        <v>289</v>
      </c>
      <c r="J844">
        <v>3</v>
      </c>
      <c r="K844">
        <v>3</v>
      </c>
      <c r="L844" t="s">
        <v>28</v>
      </c>
      <c r="M844" t="s">
        <v>290</v>
      </c>
      <c r="N844">
        <v>15596</v>
      </c>
      <c r="O844">
        <v>30</v>
      </c>
      <c r="P844">
        <v>5</v>
      </c>
      <c r="Q844">
        <v>25</v>
      </c>
      <c r="R844">
        <v>0</v>
      </c>
      <c r="T844" s="2" t="e">
        <f>Table2[[#This Row],[Enrl Total]]/Table2[[#This Row],[COVID Capacity]]</f>
        <v>#DIV/0!</v>
      </c>
      <c r="U844" t="s">
        <v>30</v>
      </c>
      <c r="Y844" t="s">
        <v>36</v>
      </c>
      <c r="Z844" t="s">
        <v>37</v>
      </c>
    </row>
    <row r="845" spans="1:26" x14ac:dyDescent="0.45">
      <c r="A845">
        <v>1</v>
      </c>
      <c r="B845" s="1">
        <v>44067</v>
      </c>
      <c r="C845" s="1">
        <v>44183</v>
      </c>
      <c r="D845" t="s">
        <v>169</v>
      </c>
      <c r="E845">
        <v>1</v>
      </c>
      <c r="F845" t="s">
        <v>25</v>
      </c>
      <c r="G845" t="s">
        <v>265</v>
      </c>
      <c r="H845">
        <v>455</v>
      </c>
      <c r="I845" t="s">
        <v>291</v>
      </c>
      <c r="J845">
        <v>3</v>
      </c>
      <c r="K845">
        <v>3</v>
      </c>
      <c r="L845" t="s">
        <v>28</v>
      </c>
      <c r="M845" t="s">
        <v>267</v>
      </c>
      <c r="N845">
        <v>13673</v>
      </c>
      <c r="O845">
        <v>35</v>
      </c>
      <c r="P845">
        <v>7</v>
      </c>
      <c r="Q845">
        <v>28</v>
      </c>
      <c r="R845">
        <v>0</v>
      </c>
      <c r="T845" s="2" t="e">
        <f>Table2[[#This Row],[Enrl Total]]/Table2[[#This Row],[COVID Capacity]]</f>
        <v>#DIV/0!</v>
      </c>
      <c r="U845" t="s">
        <v>30</v>
      </c>
      <c r="V845" t="s">
        <v>31</v>
      </c>
      <c r="W845" t="s">
        <v>193</v>
      </c>
      <c r="X845" t="s">
        <v>49</v>
      </c>
      <c r="Y845" t="s">
        <v>172</v>
      </c>
      <c r="Z845" t="s">
        <v>173</v>
      </c>
    </row>
    <row r="846" spans="1:26" x14ac:dyDescent="0.45">
      <c r="A846">
        <v>1</v>
      </c>
      <c r="B846" s="1">
        <v>44067</v>
      </c>
      <c r="C846" s="1">
        <v>44183</v>
      </c>
      <c r="D846" t="s">
        <v>24</v>
      </c>
      <c r="E846">
        <v>1</v>
      </c>
      <c r="F846" t="s">
        <v>25</v>
      </c>
      <c r="G846" t="s">
        <v>265</v>
      </c>
      <c r="H846">
        <v>460</v>
      </c>
      <c r="I846" t="s">
        <v>292</v>
      </c>
      <c r="J846">
        <v>3</v>
      </c>
      <c r="K846">
        <v>3</v>
      </c>
      <c r="L846" t="s">
        <v>28</v>
      </c>
      <c r="M846" t="s">
        <v>275</v>
      </c>
      <c r="N846">
        <v>1820</v>
      </c>
      <c r="O846">
        <v>30</v>
      </c>
      <c r="P846">
        <v>5</v>
      </c>
      <c r="Q846">
        <v>25</v>
      </c>
      <c r="R846">
        <v>0</v>
      </c>
      <c r="S846">
        <v>8</v>
      </c>
      <c r="T846" s="2">
        <f>Table2[[#This Row],[Enrl Total]]/Table2[[#This Row],[COVID Capacity]]</f>
        <v>0.625</v>
      </c>
      <c r="U846" t="s">
        <v>30</v>
      </c>
      <c r="V846" t="s">
        <v>47</v>
      </c>
      <c r="W846" t="s">
        <v>48</v>
      </c>
      <c r="X846" t="s">
        <v>49</v>
      </c>
      <c r="Y846" t="s">
        <v>34</v>
      </c>
      <c r="Z846" t="s">
        <v>293</v>
      </c>
    </row>
    <row r="847" spans="1:26" x14ac:dyDescent="0.45">
      <c r="A847">
        <v>1</v>
      </c>
      <c r="B847" s="1">
        <v>44067</v>
      </c>
      <c r="C847" s="1">
        <v>44183</v>
      </c>
      <c r="D847" t="s">
        <v>35</v>
      </c>
      <c r="E847">
        <v>2</v>
      </c>
      <c r="F847" t="s">
        <v>25</v>
      </c>
      <c r="G847" t="s">
        <v>265</v>
      </c>
      <c r="H847">
        <v>460</v>
      </c>
      <c r="I847" t="s">
        <v>292</v>
      </c>
      <c r="J847">
        <v>3</v>
      </c>
      <c r="K847">
        <v>3</v>
      </c>
      <c r="L847" t="s">
        <v>28</v>
      </c>
      <c r="M847" t="s">
        <v>275</v>
      </c>
      <c r="N847">
        <v>13794</v>
      </c>
      <c r="O847">
        <v>30</v>
      </c>
      <c r="P847">
        <v>4</v>
      </c>
      <c r="Q847">
        <v>26</v>
      </c>
      <c r="R847">
        <v>0</v>
      </c>
      <c r="T847" s="2" t="e">
        <f>Table2[[#This Row],[Enrl Total]]/Table2[[#This Row],[COVID Capacity]]</f>
        <v>#DIV/0!</v>
      </c>
      <c r="U847" t="s">
        <v>30</v>
      </c>
      <c r="Y847" t="s">
        <v>36</v>
      </c>
      <c r="Z847" t="s">
        <v>37</v>
      </c>
    </row>
    <row r="848" spans="1:26" x14ac:dyDescent="0.45">
      <c r="A848">
        <v>1</v>
      </c>
      <c r="B848" s="1">
        <v>44067</v>
      </c>
      <c r="C848" s="1">
        <v>44183</v>
      </c>
      <c r="D848" t="s">
        <v>24</v>
      </c>
      <c r="E848">
        <v>1</v>
      </c>
      <c r="F848" t="s">
        <v>25</v>
      </c>
      <c r="G848" t="s">
        <v>265</v>
      </c>
      <c r="H848">
        <v>497</v>
      </c>
      <c r="I848" t="s">
        <v>210</v>
      </c>
      <c r="J848">
        <v>3</v>
      </c>
      <c r="K848">
        <v>9</v>
      </c>
      <c r="L848" t="s">
        <v>72</v>
      </c>
      <c r="M848" t="s">
        <v>73</v>
      </c>
      <c r="N848">
        <v>2098</v>
      </c>
      <c r="O848">
        <v>10</v>
      </c>
      <c r="P848">
        <v>1</v>
      </c>
      <c r="Q848">
        <v>9</v>
      </c>
      <c r="R848">
        <v>0</v>
      </c>
      <c r="T848" s="2" t="e">
        <f>Table2[[#This Row],[Enrl Total]]/Table2[[#This Row],[COVID Capacity]]</f>
        <v>#DIV/0!</v>
      </c>
      <c r="U848" t="s">
        <v>30</v>
      </c>
    </row>
    <row r="849" spans="1:26" x14ac:dyDescent="0.45">
      <c r="A849" t="s">
        <v>177</v>
      </c>
      <c r="B849" s="1">
        <v>44067</v>
      </c>
      <c r="C849" s="1">
        <v>44119</v>
      </c>
      <c r="D849" t="s">
        <v>24</v>
      </c>
      <c r="E849">
        <v>3</v>
      </c>
      <c r="F849" t="s">
        <v>25</v>
      </c>
      <c r="G849" t="s">
        <v>265</v>
      </c>
      <c r="H849">
        <v>510</v>
      </c>
      <c r="I849" t="s">
        <v>294</v>
      </c>
      <c r="J849">
        <v>3</v>
      </c>
      <c r="K849">
        <v>3</v>
      </c>
      <c r="L849" t="s">
        <v>28</v>
      </c>
      <c r="M849" t="s">
        <v>285</v>
      </c>
      <c r="N849">
        <v>1450</v>
      </c>
      <c r="O849">
        <v>30</v>
      </c>
      <c r="P849">
        <v>4</v>
      </c>
      <c r="Q849">
        <v>26</v>
      </c>
      <c r="R849">
        <v>0</v>
      </c>
      <c r="S849">
        <v>15</v>
      </c>
      <c r="T849" s="2">
        <f>Table2[[#This Row],[Enrl Total]]/Table2[[#This Row],[COVID Capacity]]</f>
        <v>0.26666666666666666</v>
      </c>
      <c r="U849" t="s">
        <v>30</v>
      </c>
      <c r="V849" t="s">
        <v>129</v>
      </c>
      <c r="W849" t="s">
        <v>212</v>
      </c>
      <c r="X849" t="s">
        <v>138</v>
      </c>
      <c r="Y849" t="s">
        <v>34</v>
      </c>
      <c r="Z849">
        <v>316</v>
      </c>
    </row>
    <row r="850" spans="1:26" x14ac:dyDescent="0.45">
      <c r="A850" t="s">
        <v>181</v>
      </c>
      <c r="B850" s="1">
        <v>44123</v>
      </c>
      <c r="C850" s="1">
        <v>44175</v>
      </c>
      <c r="D850" t="s">
        <v>35</v>
      </c>
      <c r="E850">
        <v>2</v>
      </c>
      <c r="F850" t="s">
        <v>25</v>
      </c>
      <c r="G850" t="s">
        <v>265</v>
      </c>
      <c r="H850">
        <v>510</v>
      </c>
      <c r="I850" t="s">
        <v>294</v>
      </c>
      <c r="J850">
        <v>3</v>
      </c>
      <c r="K850">
        <v>3</v>
      </c>
      <c r="L850" t="s">
        <v>28</v>
      </c>
      <c r="M850" t="s">
        <v>285</v>
      </c>
      <c r="N850">
        <v>16172</v>
      </c>
      <c r="O850">
        <v>26</v>
      </c>
      <c r="P850">
        <v>17</v>
      </c>
      <c r="Q850">
        <v>9</v>
      </c>
      <c r="R850">
        <v>0</v>
      </c>
      <c r="T850" s="2" t="e">
        <f>Table2[[#This Row],[Enrl Total]]/Table2[[#This Row],[COVID Capacity]]</f>
        <v>#DIV/0!</v>
      </c>
      <c r="U850" t="s">
        <v>30</v>
      </c>
      <c r="Y850" t="s">
        <v>36</v>
      </c>
      <c r="Z850" t="s">
        <v>37</v>
      </c>
    </row>
    <row r="851" spans="1:26" x14ac:dyDescent="0.45">
      <c r="A851" t="s">
        <v>177</v>
      </c>
      <c r="B851" s="1">
        <v>44067</v>
      </c>
      <c r="C851" s="1">
        <v>44119</v>
      </c>
      <c r="D851" t="s">
        <v>35</v>
      </c>
      <c r="E851">
        <v>2</v>
      </c>
      <c r="F851" t="s">
        <v>25</v>
      </c>
      <c r="G851" t="s">
        <v>265</v>
      </c>
      <c r="H851">
        <v>559</v>
      </c>
      <c r="I851" t="s">
        <v>288</v>
      </c>
      <c r="J851">
        <v>3</v>
      </c>
      <c r="K851">
        <v>3</v>
      </c>
      <c r="L851" t="s">
        <v>28</v>
      </c>
      <c r="M851" t="s">
        <v>274</v>
      </c>
      <c r="N851">
        <v>1739</v>
      </c>
      <c r="O851">
        <v>25</v>
      </c>
      <c r="P851">
        <v>13</v>
      </c>
      <c r="Q851">
        <v>12</v>
      </c>
      <c r="R851">
        <v>0</v>
      </c>
      <c r="T851" s="2" t="e">
        <f>Table2[[#This Row],[Enrl Total]]/Table2[[#This Row],[COVID Capacity]]</f>
        <v>#DIV/0!</v>
      </c>
      <c r="U851" t="s">
        <v>30</v>
      </c>
      <c r="Y851" t="s">
        <v>36</v>
      </c>
      <c r="Z851" t="s">
        <v>37</v>
      </c>
    </row>
    <row r="852" spans="1:26" x14ac:dyDescent="0.45">
      <c r="A852" t="s">
        <v>177</v>
      </c>
      <c r="B852" s="1">
        <v>44067</v>
      </c>
      <c r="C852" s="1">
        <v>44119</v>
      </c>
      <c r="D852" t="s">
        <v>35</v>
      </c>
      <c r="E852">
        <v>3</v>
      </c>
      <c r="F852" t="s">
        <v>25</v>
      </c>
      <c r="G852" t="s">
        <v>265</v>
      </c>
      <c r="H852">
        <v>560</v>
      </c>
      <c r="I852" t="s">
        <v>295</v>
      </c>
      <c r="J852">
        <v>3</v>
      </c>
      <c r="K852">
        <v>3</v>
      </c>
      <c r="L852" t="s">
        <v>28</v>
      </c>
      <c r="M852" t="s">
        <v>275</v>
      </c>
      <c r="N852">
        <v>1737</v>
      </c>
      <c r="O852">
        <v>25</v>
      </c>
      <c r="P852">
        <v>16</v>
      </c>
      <c r="Q852">
        <v>9</v>
      </c>
      <c r="R852">
        <v>0</v>
      </c>
      <c r="T852" s="2" t="e">
        <f>Table2[[#This Row],[Enrl Total]]/Table2[[#This Row],[COVID Capacity]]</f>
        <v>#DIV/0!</v>
      </c>
      <c r="U852" t="s">
        <v>30</v>
      </c>
      <c r="Y852" t="s">
        <v>36</v>
      </c>
      <c r="Z852" t="s">
        <v>37</v>
      </c>
    </row>
    <row r="853" spans="1:26" x14ac:dyDescent="0.45">
      <c r="A853" t="s">
        <v>181</v>
      </c>
      <c r="B853" s="1">
        <v>44123</v>
      </c>
      <c r="C853" s="1">
        <v>44175</v>
      </c>
      <c r="D853" t="s">
        <v>24</v>
      </c>
      <c r="E853">
        <v>1</v>
      </c>
      <c r="F853" t="s">
        <v>25</v>
      </c>
      <c r="G853" t="s">
        <v>265</v>
      </c>
      <c r="H853">
        <v>560</v>
      </c>
      <c r="I853" t="s">
        <v>295</v>
      </c>
      <c r="J853">
        <v>3</v>
      </c>
      <c r="K853">
        <v>3</v>
      </c>
      <c r="L853" t="s">
        <v>28</v>
      </c>
      <c r="M853" t="s">
        <v>274</v>
      </c>
      <c r="N853">
        <v>16648</v>
      </c>
      <c r="O853">
        <v>20</v>
      </c>
      <c r="P853">
        <v>5</v>
      </c>
      <c r="Q853">
        <v>15</v>
      </c>
      <c r="R853">
        <v>0</v>
      </c>
      <c r="S853">
        <v>13</v>
      </c>
      <c r="T853" s="2">
        <f>Table2[[#This Row],[Enrl Total]]/Table2[[#This Row],[COVID Capacity]]</f>
        <v>0.38461538461538464</v>
      </c>
      <c r="U853" t="s">
        <v>30</v>
      </c>
      <c r="V853" t="s">
        <v>129</v>
      </c>
      <c r="W853" t="s">
        <v>212</v>
      </c>
      <c r="X853" t="s">
        <v>249</v>
      </c>
      <c r="Y853" t="s">
        <v>34</v>
      </c>
      <c r="Z853">
        <v>308</v>
      </c>
    </row>
    <row r="854" spans="1:26" x14ac:dyDescent="0.45">
      <c r="A854" t="s">
        <v>177</v>
      </c>
      <c r="B854" s="1">
        <v>44067</v>
      </c>
      <c r="C854" s="1">
        <v>44119</v>
      </c>
      <c r="D854" t="s">
        <v>35</v>
      </c>
      <c r="E854">
        <v>2</v>
      </c>
      <c r="F854" t="s">
        <v>25</v>
      </c>
      <c r="G854" t="s">
        <v>265</v>
      </c>
      <c r="H854">
        <v>561</v>
      </c>
      <c r="I854" t="s">
        <v>296</v>
      </c>
      <c r="J854">
        <v>3</v>
      </c>
      <c r="K854">
        <v>3</v>
      </c>
      <c r="L854" t="s">
        <v>28</v>
      </c>
      <c r="M854" t="s">
        <v>272</v>
      </c>
      <c r="N854">
        <v>1460</v>
      </c>
      <c r="O854">
        <v>25</v>
      </c>
      <c r="P854">
        <v>9</v>
      </c>
      <c r="Q854">
        <v>16</v>
      </c>
      <c r="R854">
        <v>0</v>
      </c>
      <c r="T854" s="2" t="e">
        <f>Table2[[#This Row],[Enrl Total]]/Table2[[#This Row],[COVID Capacity]]</f>
        <v>#DIV/0!</v>
      </c>
      <c r="U854" t="s">
        <v>30</v>
      </c>
      <c r="Y854" t="s">
        <v>36</v>
      </c>
      <c r="Z854" t="s">
        <v>37</v>
      </c>
    </row>
    <row r="855" spans="1:26" x14ac:dyDescent="0.45">
      <c r="A855" t="s">
        <v>181</v>
      </c>
      <c r="B855" s="1">
        <v>44123</v>
      </c>
      <c r="C855" s="1">
        <v>44175</v>
      </c>
      <c r="D855" t="s">
        <v>35</v>
      </c>
      <c r="E855">
        <v>1</v>
      </c>
      <c r="F855" t="s">
        <v>25</v>
      </c>
      <c r="G855" t="s">
        <v>265</v>
      </c>
      <c r="H855">
        <v>563</v>
      </c>
      <c r="I855" t="s">
        <v>297</v>
      </c>
      <c r="J855">
        <v>3</v>
      </c>
      <c r="K855">
        <v>3</v>
      </c>
      <c r="L855" t="s">
        <v>28</v>
      </c>
      <c r="M855" t="s">
        <v>298</v>
      </c>
      <c r="N855">
        <v>1738</v>
      </c>
      <c r="O855">
        <v>20</v>
      </c>
      <c r="P855">
        <v>11</v>
      </c>
      <c r="Q855">
        <v>9</v>
      </c>
      <c r="R855">
        <v>0</v>
      </c>
      <c r="T855" s="2" t="e">
        <f>Table2[[#This Row],[Enrl Total]]/Table2[[#This Row],[COVID Capacity]]</f>
        <v>#DIV/0!</v>
      </c>
      <c r="U855" t="s">
        <v>30</v>
      </c>
      <c r="Y855" t="s">
        <v>36</v>
      </c>
      <c r="Z855" t="s">
        <v>37</v>
      </c>
    </row>
    <row r="856" spans="1:26" x14ac:dyDescent="0.45">
      <c r="A856" t="s">
        <v>181</v>
      </c>
      <c r="B856" s="1">
        <v>44123</v>
      </c>
      <c r="C856" s="1">
        <v>44175</v>
      </c>
      <c r="D856" t="s">
        <v>35</v>
      </c>
      <c r="E856">
        <v>1</v>
      </c>
      <c r="F856" t="s">
        <v>25</v>
      </c>
      <c r="G856" t="s">
        <v>265</v>
      </c>
      <c r="H856">
        <v>566</v>
      </c>
      <c r="I856" t="s">
        <v>299</v>
      </c>
      <c r="J856">
        <v>3</v>
      </c>
      <c r="K856">
        <v>3</v>
      </c>
      <c r="L856" t="s">
        <v>28</v>
      </c>
      <c r="M856" t="s">
        <v>203</v>
      </c>
      <c r="N856">
        <v>1740</v>
      </c>
      <c r="O856">
        <v>25</v>
      </c>
      <c r="P856">
        <v>7</v>
      </c>
      <c r="Q856">
        <v>18</v>
      </c>
      <c r="R856">
        <v>0</v>
      </c>
      <c r="T856" s="2" t="e">
        <f>Table2[[#This Row],[Enrl Total]]/Table2[[#This Row],[COVID Capacity]]</f>
        <v>#DIV/0!</v>
      </c>
      <c r="U856" t="s">
        <v>30</v>
      </c>
      <c r="Y856" t="s">
        <v>36</v>
      </c>
      <c r="Z856" t="s">
        <v>37</v>
      </c>
    </row>
    <row r="857" spans="1:26" x14ac:dyDescent="0.45">
      <c r="A857">
        <v>1</v>
      </c>
      <c r="B857" s="1">
        <v>44067</v>
      </c>
      <c r="C857" s="1">
        <v>44183</v>
      </c>
      <c r="D857" t="s">
        <v>35</v>
      </c>
      <c r="E857">
        <v>1</v>
      </c>
      <c r="F857" t="s">
        <v>25</v>
      </c>
      <c r="G857" t="s">
        <v>265</v>
      </c>
      <c r="H857">
        <v>589</v>
      </c>
      <c r="I857" t="s">
        <v>218</v>
      </c>
      <c r="J857">
        <v>0</v>
      </c>
      <c r="K857">
        <v>0</v>
      </c>
      <c r="L857" t="s">
        <v>28</v>
      </c>
      <c r="M857" t="s">
        <v>290</v>
      </c>
      <c r="N857">
        <v>13795</v>
      </c>
      <c r="O857">
        <v>35</v>
      </c>
      <c r="P857">
        <v>2</v>
      </c>
      <c r="Q857">
        <v>33</v>
      </c>
      <c r="R857">
        <v>0</v>
      </c>
      <c r="T857" s="2" t="e">
        <f>Table2[[#This Row],[Enrl Total]]/Table2[[#This Row],[COVID Capacity]]</f>
        <v>#DIV/0!</v>
      </c>
      <c r="U857" t="s">
        <v>30</v>
      </c>
      <c r="Y857" t="s">
        <v>36</v>
      </c>
      <c r="Z857" t="s">
        <v>37</v>
      </c>
    </row>
    <row r="858" spans="1:26" x14ac:dyDescent="0.45">
      <c r="A858">
        <v>1</v>
      </c>
      <c r="B858" s="1">
        <v>44067</v>
      </c>
      <c r="C858" s="1">
        <v>44183</v>
      </c>
      <c r="D858" t="s">
        <v>24</v>
      </c>
      <c r="E858">
        <v>1</v>
      </c>
      <c r="F858" t="s">
        <v>74</v>
      </c>
      <c r="G858" t="s">
        <v>223</v>
      </c>
      <c r="H858">
        <v>103</v>
      </c>
      <c r="I858" t="s">
        <v>224</v>
      </c>
      <c r="J858">
        <v>1</v>
      </c>
      <c r="K858">
        <v>1</v>
      </c>
      <c r="L858" t="s">
        <v>28</v>
      </c>
      <c r="M858" t="s">
        <v>225</v>
      </c>
      <c r="N858">
        <v>1481</v>
      </c>
      <c r="O858">
        <v>24</v>
      </c>
      <c r="P858">
        <v>8</v>
      </c>
      <c r="Q858">
        <v>16</v>
      </c>
      <c r="R858">
        <v>0</v>
      </c>
      <c r="S858">
        <v>6</v>
      </c>
      <c r="T858" s="2">
        <f>Table2[[#This Row],[Enrl Total]]/Table2[[#This Row],[COVID Capacity]]</f>
        <v>1.3333333333333333</v>
      </c>
      <c r="U858" t="s">
        <v>30</v>
      </c>
      <c r="V858" t="s">
        <v>101</v>
      </c>
      <c r="W858" t="s">
        <v>226</v>
      </c>
      <c r="X858" t="s">
        <v>138</v>
      </c>
      <c r="Y858" t="s">
        <v>227</v>
      </c>
      <c r="Z858">
        <v>213</v>
      </c>
    </row>
    <row r="859" spans="1:26" x14ac:dyDescent="0.45">
      <c r="A859">
        <v>1</v>
      </c>
      <c r="B859" s="1">
        <v>44067</v>
      </c>
      <c r="C859" s="1">
        <v>44183</v>
      </c>
      <c r="D859" t="s">
        <v>24</v>
      </c>
      <c r="E859">
        <v>1</v>
      </c>
      <c r="F859" t="s">
        <v>74</v>
      </c>
      <c r="G859" t="s">
        <v>223</v>
      </c>
      <c r="H859">
        <v>111</v>
      </c>
      <c r="I859" t="s">
        <v>228</v>
      </c>
      <c r="J859">
        <v>4</v>
      </c>
      <c r="K859">
        <v>4</v>
      </c>
      <c r="L859" t="s">
        <v>28</v>
      </c>
      <c r="M859" t="s">
        <v>28</v>
      </c>
      <c r="N859">
        <v>1482</v>
      </c>
      <c r="O859">
        <v>24</v>
      </c>
      <c r="P859">
        <v>24</v>
      </c>
      <c r="Q859">
        <v>0</v>
      </c>
      <c r="R859">
        <v>0</v>
      </c>
      <c r="S859">
        <v>12</v>
      </c>
      <c r="T859" s="2">
        <f>Table2[[#This Row],[Enrl Total]]/Table2[[#This Row],[COVID Capacity]]</f>
        <v>2</v>
      </c>
      <c r="U859" t="s">
        <v>38</v>
      </c>
      <c r="V859" t="s">
        <v>39</v>
      </c>
      <c r="W859" t="s">
        <v>44</v>
      </c>
      <c r="X859" t="s">
        <v>140</v>
      </c>
      <c r="Y859" t="s">
        <v>155</v>
      </c>
      <c r="Z859">
        <v>304</v>
      </c>
    </row>
    <row r="860" spans="1:26" x14ac:dyDescent="0.45">
      <c r="A860">
        <v>1</v>
      </c>
      <c r="B860" s="1">
        <v>44067</v>
      </c>
      <c r="C860" s="1">
        <v>44183</v>
      </c>
      <c r="D860" t="s">
        <v>24</v>
      </c>
      <c r="E860">
        <v>1</v>
      </c>
      <c r="F860" t="s">
        <v>74</v>
      </c>
      <c r="G860" t="s">
        <v>223</v>
      </c>
      <c r="H860">
        <v>111</v>
      </c>
      <c r="I860" t="s">
        <v>228</v>
      </c>
      <c r="J860">
        <v>4</v>
      </c>
      <c r="K860">
        <v>4</v>
      </c>
      <c r="L860" t="s">
        <v>28</v>
      </c>
      <c r="M860" t="s">
        <v>225</v>
      </c>
      <c r="N860">
        <v>1482</v>
      </c>
      <c r="O860">
        <v>24</v>
      </c>
      <c r="P860">
        <v>24</v>
      </c>
      <c r="Q860">
        <v>0</v>
      </c>
      <c r="R860">
        <v>0</v>
      </c>
      <c r="S860">
        <v>250</v>
      </c>
      <c r="T860" s="2">
        <f>Table2[[#This Row],[Enrl Total]]/Table2[[#This Row],[COVID Capacity]]</f>
        <v>9.6000000000000002E-2</v>
      </c>
      <c r="U860" t="s">
        <v>38</v>
      </c>
      <c r="V860" t="s">
        <v>57</v>
      </c>
      <c r="W860" t="s">
        <v>58</v>
      </c>
      <c r="X860" t="s">
        <v>33</v>
      </c>
      <c r="Y860" t="s">
        <v>34</v>
      </c>
      <c r="Z860" t="s">
        <v>229</v>
      </c>
    </row>
    <row r="861" spans="1:26" x14ac:dyDescent="0.45">
      <c r="A861">
        <v>1</v>
      </c>
      <c r="B861" s="1">
        <v>44067</v>
      </c>
      <c r="C861" s="1">
        <v>44183</v>
      </c>
      <c r="D861" t="s">
        <v>24</v>
      </c>
      <c r="E861">
        <v>2</v>
      </c>
      <c r="F861" t="s">
        <v>74</v>
      </c>
      <c r="G861" t="s">
        <v>223</v>
      </c>
      <c r="H861">
        <v>111</v>
      </c>
      <c r="I861" t="s">
        <v>228</v>
      </c>
      <c r="J861">
        <v>4</v>
      </c>
      <c r="K861">
        <v>4</v>
      </c>
      <c r="L861" t="s">
        <v>28</v>
      </c>
      <c r="M861" t="s">
        <v>225</v>
      </c>
      <c r="N861">
        <v>1485</v>
      </c>
      <c r="O861">
        <v>24</v>
      </c>
      <c r="P861">
        <v>19</v>
      </c>
      <c r="Q861">
        <v>5</v>
      </c>
      <c r="R861">
        <v>0</v>
      </c>
      <c r="S861">
        <v>12</v>
      </c>
      <c r="T861" s="2">
        <f>Table2[[#This Row],[Enrl Total]]/Table2[[#This Row],[COVID Capacity]]</f>
        <v>1.5833333333333333</v>
      </c>
      <c r="U861" t="s">
        <v>30</v>
      </c>
      <c r="V861" t="s">
        <v>60</v>
      </c>
      <c r="W861" t="s">
        <v>32</v>
      </c>
      <c r="X861" t="s">
        <v>138</v>
      </c>
      <c r="Y861" t="s">
        <v>155</v>
      </c>
      <c r="Z861">
        <v>304</v>
      </c>
    </row>
    <row r="862" spans="1:26" x14ac:dyDescent="0.45">
      <c r="A862">
        <v>1</v>
      </c>
      <c r="B862" s="1">
        <v>44067</v>
      </c>
      <c r="C862" s="1">
        <v>44183</v>
      </c>
      <c r="D862" t="s">
        <v>24</v>
      </c>
      <c r="E862">
        <v>2</v>
      </c>
      <c r="F862" t="s">
        <v>74</v>
      </c>
      <c r="G862" t="s">
        <v>223</v>
      </c>
      <c r="H862">
        <v>111</v>
      </c>
      <c r="I862" t="s">
        <v>228</v>
      </c>
      <c r="J862">
        <v>4</v>
      </c>
      <c r="K862">
        <v>4</v>
      </c>
      <c r="L862" t="s">
        <v>28</v>
      </c>
      <c r="M862" t="s">
        <v>28</v>
      </c>
      <c r="N862">
        <v>1485</v>
      </c>
      <c r="O862">
        <v>24</v>
      </c>
      <c r="P862">
        <v>19</v>
      </c>
      <c r="Q862">
        <v>5</v>
      </c>
      <c r="R862">
        <v>0</v>
      </c>
      <c r="S862">
        <v>250</v>
      </c>
      <c r="T862" s="2">
        <f>Table2[[#This Row],[Enrl Total]]/Table2[[#This Row],[COVID Capacity]]</f>
        <v>7.5999999999999998E-2</v>
      </c>
      <c r="U862" t="s">
        <v>30</v>
      </c>
      <c r="V862" t="s">
        <v>57</v>
      </c>
      <c r="W862" t="s">
        <v>58</v>
      </c>
      <c r="X862" t="s">
        <v>33</v>
      </c>
      <c r="Y862" t="s">
        <v>34</v>
      </c>
      <c r="Z862" t="s">
        <v>229</v>
      </c>
    </row>
    <row r="863" spans="1:26" x14ac:dyDescent="0.45">
      <c r="A863">
        <v>1</v>
      </c>
      <c r="B863" s="1">
        <v>44067</v>
      </c>
      <c r="C863" s="1">
        <v>44183</v>
      </c>
      <c r="D863" t="s">
        <v>24</v>
      </c>
      <c r="E863">
        <v>3</v>
      </c>
      <c r="F863" t="s">
        <v>74</v>
      </c>
      <c r="G863" t="s">
        <v>223</v>
      </c>
      <c r="H863">
        <v>111</v>
      </c>
      <c r="I863" t="s">
        <v>228</v>
      </c>
      <c r="J863">
        <v>4</v>
      </c>
      <c r="K863">
        <v>4</v>
      </c>
      <c r="L863" t="s">
        <v>28</v>
      </c>
      <c r="M863" t="s">
        <v>28</v>
      </c>
      <c r="N863">
        <v>1486</v>
      </c>
      <c r="O863">
        <v>24</v>
      </c>
      <c r="P863">
        <v>15</v>
      </c>
      <c r="Q863">
        <v>9</v>
      </c>
      <c r="R863">
        <v>0</v>
      </c>
      <c r="S863">
        <v>12</v>
      </c>
      <c r="T863" s="2">
        <f>Table2[[#This Row],[Enrl Total]]/Table2[[#This Row],[COVID Capacity]]</f>
        <v>1.25</v>
      </c>
      <c r="U863" t="s">
        <v>30</v>
      </c>
      <c r="V863" t="s">
        <v>39</v>
      </c>
      <c r="W863" t="s">
        <v>44</v>
      </c>
      <c r="X863" t="s">
        <v>138</v>
      </c>
      <c r="Y863" t="s">
        <v>155</v>
      </c>
      <c r="Z863">
        <v>304</v>
      </c>
    </row>
    <row r="864" spans="1:26" x14ac:dyDescent="0.45">
      <c r="A864">
        <v>1</v>
      </c>
      <c r="B864" s="1">
        <v>44067</v>
      </c>
      <c r="C864" s="1">
        <v>44183</v>
      </c>
      <c r="D864" t="s">
        <v>24</v>
      </c>
      <c r="E864">
        <v>3</v>
      </c>
      <c r="F864" t="s">
        <v>74</v>
      </c>
      <c r="G864" t="s">
        <v>223</v>
      </c>
      <c r="H864">
        <v>111</v>
      </c>
      <c r="I864" t="s">
        <v>228</v>
      </c>
      <c r="J864">
        <v>4</v>
      </c>
      <c r="K864">
        <v>4</v>
      </c>
      <c r="L864" t="s">
        <v>28</v>
      </c>
      <c r="M864" t="s">
        <v>28</v>
      </c>
      <c r="N864">
        <v>1486</v>
      </c>
      <c r="O864">
        <v>24</v>
      </c>
      <c r="P864">
        <v>15</v>
      </c>
      <c r="Q864">
        <v>9</v>
      </c>
      <c r="R864">
        <v>0</v>
      </c>
      <c r="S864">
        <v>250</v>
      </c>
      <c r="T864" s="2">
        <f>Table2[[#This Row],[Enrl Total]]/Table2[[#This Row],[COVID Capacity]]</f>
        <v>0.06</v>
      </c>
      <c r="U864" t="s">
        <v>30</v>
      </c>
      <c r="V864" t="s">
        <v>57</v>
      </c>
      <c r="W864" t="s">
        <v>58</v>
      </c>
      <c r="X864" t="s">
        <v>33</v>
      </c>
      <c r="Y864" t="s">
        <v>34</v>
      </c>
      <c r="Z864" t="s">
        <v>229</v>
      </c>
    </row>
    <row r="865" spans="1:26" x14ac:dyDescent="0.45">
      <c r="A865">
        <v>1</v>
      </c>
      <c r="B865" s="1">
        <v>44067</v>
      </c>
      <c r="C865" s="1">
        <v>44183</v>
      </c>
      <c r="D865" t="s">
        <v>24</v>
      </c>
      <c r="E865">
        <v>4</v>
      </c>
      <c r="F865" t="s">
        <v>74</v>
      </c>
      <c r="G865" t="s">
        <v>223</v>
      </c>
      <c r="H865">
        <v>111</v>
      </c>
      <c r="I865" t="s">
        <v>228</v>
      </c>
      <c r="J865">
        <v>4</v>
      </c>
      <c r="K865">
        <v>4</v>
      </c>
      <c r="L865" t="s">
        <v>28</v>
      </c>
      <c r="M865" t="s">
        <v>28</v>
      </c>
      <c r="N865">
        <v>1487</v>
      </c>
      <c r="O865">
        <v>24</v>
      </c>
      <c r="P865">
        <v>9</v>
      </c>
      <c r="Q865">
        <v>15</v>
      </c>
      <c r="R865">
        <v>0</v>
      </c>
      <c r="S865">
        <v>12</v>
      </c>
      <c r="T865" s="2">
        <f>Table2[[#This Row],[Enrl Total]]/Table2[[#This Row],[COVID Capacity]]</f>
        <v>0.75</v>
      </c>
      <c r="U865" t="s">
        <v>30</v>
      </c>
      <c r="V865" t="s">
        <v>60</v>
      </c>
      <c r="W865" t="s">
        <v>32</v>
      </c>
      <c r="X865" t="s">
        <v>140</v>
      </c>
      <c r="Y865" t="s">
        <v>155</v>
      </c>
      <c r="Z865">
        <v>304</v>
      </c>
    </row>
    <row r="866" spans="1:26" x14ac:dyDescent="0.45">
      <c r="A866">
        <v>1</v>
      </c>
      <c r="B866" s="1">
        <v>44067</v>
      </c>
      <c r="C866" s="1">
        <v>44183</v>
      </c>
      <c r="D866" t="s">
        <v>24</v>
      </c>
      <c r="E866">
        <v>4</v>
      </c>
      <c r="F866" t="s">
        <v>74</v>
      </c>
      <c r="G866" t="s">
        <v>223</v>
      </c>
      <c r="H866">
        <v>111</v>
      </c>
      <c r="I866" t="s">
        <v>228</v>
      </c>
      <c r="J866">
        <v>4</v>
      </c>
      <c r="K866">
        <v>4</v>
      </c>
      <c r="L866" t="s">
        <v>28</v>
      </c>
      <c r="M866" t="s">
        <v>28</v>
      </c>
      <c r="N866">
        <v>1487</v>
      </c>
      <c r="O866">
        <v>24</v>
      </c>
      <c r="P866">
        <v>9</v>
      </c>
      <c r="Q866">
        <v>15</v>
      </c>
      <c r="R866">
        <v>0</v>
      </c>
      <c r="S866">
        <v>250</v>
      </c>
      <c r="T866" s="2">
        <f>Table2[[#This Row],[Enrl Total]]/Table2[[#This Row],[COVID Capacity]]</f>
        <v>3.5999999999999997E-2</v>
      </c>
      <c r="U866" t="s">
        <v>30</v>
      </c>
      <c r="V866" t="s">
        <v>57</v>
      </c>
      <c r="W866" t="s">
        <v>58</v>
      </c>
      <c r="X866" t="s">
        <v>33</v>
      </c>
      <c r="Y866" t="s">
        <v>34</v>
      </c>
      <c r="Z866" t="s">
        <v>229</v>
      </c>
    </row>
    <row r="867" spans="1:26" x14ac:dyDescent="0.45">
      <c r="A867">
        <v>1</v>
      </c>
      <c r="B867" s="1">
        <v>44067</v>
      </c>
      <c r="C867" s="1">
        <v>44183</v>
      </c>
      <c r="D867" t="s">
        <v>24</v>
      </c>
      <c r="E867">
        <v>6</v>
      </c>
      <c r="F867" t="s">
        <v>74</v>
      </c>
      <c r="G867" t="s">
        <v>223</v>
      </c>
      <c r="H867">
        <v>111</v>
      </c>
      <c r="I867" t="s">
        <v>228</v>
      </c>
      <c r="J867">
        <v>4</v>
      </c>
      <c r="K867">
        <v>4</v>
      </c>
      <c r="L867" t="s">
        <v>28</v>
      </c>
      <c r="M867" t="s">
        <v>230</v>
      </c>
      <c r="N867">
        <v>1492</v>
      </c>
      <c r="O867">
        <v>24</v>
      </c>
      <c r="P867">
        <v>14</v>
      </c>
      <c r="Q867">
        <v>10</v>
      </c>
      <c r="R867">
        <v>0</v>
      </c>
      <c r="S867">
        <v>12</v>
      </c>
      <c r="T867" s="2">
        <f>Table2[[#This Row],[Enrl Total]]/Table2[[#This Row],[COVID Capacity]]</f>
        <v>1.1666666666666667</v>
      </c>
      <c r="U867" t="s">
        <v>30</v>
      </c>
      <c r="V867" t="s">
        <v>52</v>
      </c>
      <c r="W867" t="s">
        <v>58</v>
      </c>
      <c r="X867" t="s">
        <v>140</v>
      </c>
      <c r="Y867" t="s">
        <v>155</v>
      </c>
      <c r="Z867">
        <v>304</v>
      </c>
    </row>
    <row r="868" spans="1:26" x14ac:dyDescent="0.45">
      <c r="A868">
        <v>1</v>
      </c>
      <c r="B868" s="1">
        <v>44067</v>
      </c>
      <c r="C868" s="1">
        <v>44183</v>
      </c>
      <c r="D868" t="s">
        <v>24</v>
      </c>
      <c r="E868">
        <v>6</v>
      </c>
      <c r="F868" t="s">
        <v>74</v>
      </c>
      <c r="G868" t="s">
        <v>223</v>
      </c>
      <c r="H868">
        <v>111</v>
      </c>
      <c r="I868" t="s">
        <v>228</v>
      </c>
      <c r="J868">
        <v>4</v>
      </c>
      <c r="K868">
        <v>4</v>
      </c>
      <c r="L868" t="s">
        <v>28</v>
      </c>
      <c r="M868" t="s">
        <v>28</v>
      </c>
      <c r="N868">
        <v>1492</v>
      </c>
      <c r="O868">
        <v>24</v>
      </c>
      <c r="P868">
        <v>14</v>
      </c>
      <c r="Q868">
        <v>10</v>
      </c>
      <c r="R868">
        <v>0</v>
      </c>
      <c r="S868">
        <v>40</v>
      </c>
      <c r="T868" s="2">
        <f>Table2[[#This Row],[Enrl Total]]/Table2[[#This Row],[COVID Capacity]]</f>
        <v>0.35</v>
      </c>
      <c r="U868" t="s">
        <v>30</v>
      </c>
      <c r="V868" t="s">
        <v>57</v>
      </c>
      <c r="W868" t="s">
        <v>58</v>
      </c>
      <c r="X868" t="s">
        <v>33</v>
      </c>
      <c r="Y868" t="s">
        <v>227</v>
      </c>
      <c r="Z868">
        <v>16</v>
      </c>
    </row>
    <row r="869" spans="1:26" x14ac:dyDescent="0.45">
      <c r="A869">
        <v>1</v>
      </c>
      <c r="B869" s="1">
        <v>44067</v>
      </c>
      <c r="C869" s="1">
        <v>44183</v>
      </c>
      <c r="D869" t="s">
        <v>24</v>
      </c>
      <c r="E869">
        <v>5</v>
      </c>
      <c r="F869" t="s">
        <v>74</v>
      </c>
      <c r="G869" t="s">
        <v>223</v>
      </c>
      <c r="H869">
        <v>111</v>
      </c>
      <c r="I869" t="s">
        <v>228</v>
      </c>
      <c r="J869">
        <v>4</v>
      </c>
      <c r="K869">
        <v>4</v>
      </c>
      <c r="L869" t="s">
        <v>28</v>
      </c>
      <c r="M869" t="s">
        <v>225</v>
      </c>
      <c r="N869">
        <v>1746</v>
      </c>
      <c r="O869">
        <v>24</v>
      </c>
      <c r="P869">
        <v>11</v>
      </c>
      <c r="Q869">
        <v>13</v>
      </c>
      <c r="R869">
        <v>0</v>
      </c>
      <c r="S869">
        <v>12</v>
      </c>
      <c r="T869" s="2">
        <f>Table2[[#This Row],[Enrl Total]]/Table2[[#This Row],[COVID Capacity]]</f>
        <v>0.91666666666666663</v>
      </c>
      <c r="U869" t="s">
        <v>30</v>
      </c>
      <c r="V869" t="s">
        <v>43</v>
      </c>
      <c r="W869" t="s">
        <v>70</v>
      </c>
      <c r="X869" t="s">
        <v>78</v>
      </c>
      <c r="Y869" t="s">
        <v>155</v>
      </c>
      <c r="Z869">
        <v>304</v>
      </c>
    </row>
    <row r="870" spans="1:26" x14ac:dyDescent="0.45">
      <c r="A870">
        <v>1</v>
      </c>
      <c r="B870" s="1">
        <v>44067</v>
      </c>
      <c r="C870" s="1">
        <v>44183</v>
      </c>
      <c r="D870" t="s">
        <v>24</v>
      </c>
      <c r="E870">
        <v>5</v>
      </c>
      <c r="F870" t="s">
        <v>74</v>
      </c>
      <c r="G870" t="s">
        <v>223</v>
      </c>
      <c r="H870">
        <v>111</v>
      </c>
      <c r="I870" t="s">
        <v>228</v>
      </c>
      <c r="J870">
        <v>4</v>
      </c>
      <c r="K870">
        <v>4</v>
      </c>
      <c r="L870" t="s">
        <v>28</v>
      </c>
      <c r="M870" t="s">
        <v>28</v>
      </c>
      <c r="N870">
        <v>1746</v>
      </c>
      <c r="O870">
        <v>24</v>
      </c>
      <c r="P870">
        <v>11</v>
      </c>
      <c r="Q870">
        <v>13</v>
      </c>
      <c r="R870">
        <v>0</v>
      </c>
      <c r="S870">
        <v>250</v>
      </c>
      <c r="T870" s="2">
        <f>Table2[[#This Row],[Enrl Total]]/Table2[[#This Row],[COVID Capacity]]</f>
        <v>4.3999999999999997E-2</v>
      </c>
      <c r="U870" t="s">
        <v>30</v>
      </c>
      <c r="V870" t="s">
        <v>57</v>
      </c>
      <c r="W870" t="s">
        <v>58</v>
      </c>
      <c r="X870" t="s">
        <v>33</v>
      </c>
      <c r="Y870" t="s">
        <v>34</v>
      </c>
      <c r="Z870" t="s">
        <v>229</v>
      </c>
    </row>
    <row r="871" spans="1:26" x14ac:dyDescent="0.45">
      <c r="A871">
        <v>1</v>
      </c>
      <c r="B871" s="1">
        <v>44067</v>
      </c>
      <c r="C871" s="1">
        <v>44183</v>
      </c>
      <c r="D871" t="s">
        <v>24</v>
      </c>
      <c r="E871">
        <v>1</v>
      </c>
      <c r="F871" t="s">
        <v>74</v>
      </c>
      <c r="G871" t="s">
        <v>223</v>
      </c>
      <c r="H871">
        <v>115</v>
      </c>
      <c r="I871" t="s">
        <v>231</v>
      </c>
      <c r="J871">
        <v>4</v>
      </c>
      <c r="K871">
        <v>4</v>
      </c>
      <c r="L871" t="s">
        <v>28</v>
      </c>
      <c r="M871" t="s">
        <v>232</v>
      </c>
      <c r="N871">
        <v>2144</v>
      </c>
      <c r="O871">
        <v>24</v>
      </c>
      <c r="P871">
        <v>19</v>
      </c>
      <c r="Q871">
        <v>5</v>
      </c>
      <c r="R871">
        <v>0</v>
      </c>
      <c r="S871">
        <v>12</v>
      </c>
      <c r="T871" s="2">
        <f>Table2[[#This Row],[Enrl Total]]/Table2[[#This Row],[COVID Capacity]]</f>
        <v>1.5833333333333333</v>
      </c>
      <c r="U871" t="s">
        <v>30</v>
      </c>
      <c r="V871" t="s">
        <v>60</v>
      </c>
      <c r="W871" t="s">
        <v>107</v>
      </c>
      <c r="X871" t="s">
        <v>78</v>
      </c>
      <c r="Y871" t="s">
        <v>155</v>
      </c>
      <c r="Z871">
        <v>306</v>
      </c>
    </row>
    <row r="872" spans="1:26" x14ac:dyDescent="0.45">
      <c r="A872">
        <v>1</v>
      </c>
      <c r="B872" s="1">
        <v>44067</v>
      </c>
      <c r="C872" s="1">
        <v>44183</v>
      </c>
      <c r="D872" t="s">
        <v>24</v>
      </c>
      <c r="E872">
        <v>1</v>
      </c>
      <c r="F872" t="s">
        <v>74</v>
      </c>
      <c r="G872" t="s">
        <v>223</v>
      </c>
      <c r="H872">
        <v>115</v>
      </c>
      <c r="I872" t="s">
        <v>231</v>
      </c>
      <c r="J872">
        <v>4</v>
      </c>
      <c r="K872">
        <v>4</v>
      </c>
      <c r="L872" t="s">
        <v>28</v>
      </c>
      <c r="M872" t="s">
        <v>232</v>
      </c>
      <c r="N872">
        <v>2144</v>
      </c>
      <c r="O872">
        <v>24</v>
      </c>
      <c r="P872">
        <v>19</v>
      </c>
      <c r="Q872">
        <v>5</v>
      </c>
      <c r="R872">
        <v>0</v>
      </c>
      <c r="S872">
        <v>20</v>
      </c>
      <c r="T872" s="2">
        <f>Table2[[#This Row],[Enrl Total]]/Table2[[#This Row],[COVID Capacity]]</f>
        <v>0.95</v>
      </c>
      <c r="U872" t="s">
        <v>30</v>
      </c>
      <c r="V872" t="s">
        <v>57</v>
      </c>
      <c r="W872" t="s">
        <v>58</v>
      </c>
      <c r="X872" t="s">
        <v>33</v>
      </c>
      <c r="Y872" t="s">
        <v>79</v>
      </c>
      <c r="Z872" t="s">
        <v>233</v>
      </c>
    </row>
    <row r="873" spans="1:26" x14ac:dyDescent="0.45">
      <c r="A873">
        <v>1</v>
      </c>
      <c r="B873" s="1">
        <v>44067</v>
      </c>
      <c r="C873" s="1">
        <v>44183</v>
      </c>
      <c r="D873" t="s">
        <v>24</v>
      </c>
      <c r="E873">
        <v>1</v>
      </c>
      <c r="F873" t="s">
        <v>74</v>
      </c>
      <c r="G873" t="s">
        <v>223</v>
      </c>
      <c r="H873">
        <v>151</v>
      </c>
      <c r="I873" t="s">
        <v>234</v>
      </c>
      <c r="J873">
        <v>4</v>
      </c>
      <c r="K873">
        <v>4</v>
      </c>
      <c r="L873" t="s">
        <v>28</v>
      </c>
      <c r="M873" t="s">
        <v>235</v>
      </c>
      <c r="N873">
        <v>1758</v>
      </c>
      <c r="O873">
        <v>24</v>
      </c>
      <c r="P873">
        <v>24</v>
      </c>
      <c r="Q873">
        <v>0</v>
      </c>
      <c r="R873">
        <v>3</v>
      </c>
      <c r="S873">
        <v>12</v>
      </c>
      <c r="T873" s="2">
        <f>Table2[[#This Row],[Enrl Total]]/Table2[[#This Row],[COVID Capacity]]</f>
        <v>2</v>
      </c>
      <c r="U873" t="s">
        <v>38</v>
      </c>
      <c r="V873" t="s">
        <v>39</v>
      </c>
      <c r="W873" t="s">
        <v>44</v>
      </c>
      <c r="X873" t="s">
        <v>140</v>
      </c>
      <c r="Y873" t="s">
        <v>227</v>
      </c>
      <c r="Z873">
        <v>210</v>
      </c>
    </row>
    <row r="874" spans="1:26" x14ac:dyDescent="0.45">
      <c r="A874">
        <v>1</v>
      </c>
      <c r="B874" s="1">
        <v>44067</v>
      </c>
      <c r="C874" s="1">
        <v>44183</v>
      </c>
      <c r="D874" t="s">
        <v>24</v>
      </c>
      <c r="E874">
        <v>1</v>
      </c>
      <c r="F874" t="s">
        <v>74</v>
      </c>
      <c r="G874" t="s">
        <v>223</v>
      </c>
      <c r="H874">
        <v>151</v>
      </c>
      <c r="I874" t="s">
        <v>234</v>
      </c>
      <c r="J874">
        <v>4</v>
      </c>
      <c r="K874">
        <v>4</v>
      </c>
      <c r="L874" t="s">
        <v>28</v>
      </c>
      <c r="M874" t="s">
        <v>235</v>
      </c>
      <c r="N874">
        <v>1758</v>
      </c>
      <c r="O874">
        <v>24</v>
      </c>
      <c r="P874">
        <v>24</v>
      </c>
      <c r="Q874">
        <v>0</v>
      </c>
      <c r="R874">
        <v>3</v>
      </c>
      <c r="S874">
        <v>50</v>
      </c>
      <c r="T874" s="2">
        <f>Table2[[#This Row],[Enrl Total]]/Table2[[#This Row],[COVID Capacity]]</f>
        <v>0.48</v>
      </c>
      <c r="U874" t="s">
        <v>38</v>
      </c>
      <c r="V874" t="s">
        <v>52</v>
      </c>
      <c r="W874" t="s">
        <v>70</v>
      </c>
      <c r="X874" t="s">
        <v>33</v>
      </c>
      <c r="Y874" t="s">
        <v>79</v>
      </c>
      <c r="Z874" t="s">
        <v>80</v>
      </c>
    </row>
    <row r="875" spans="1:26" x14ac:dyDescent="0.45">
      <c r="A875">
        <v>1</v>
      </c>
      <c r="B875" s="1">
        <v>44067</v>
      </c>
      <c r="C875" s="1">
        <v>44183</v>
      </c>
      <c r="D875" t="s">
        <v>24</v>
      </c>
      <c r="E875">
        <v>2</v>
      </c>
      <c r="F875" t="s">
        <v>74</v>
      </c>
      <c r="G875" t="s">
        <v>223</v>
      </c>
      <c r="H875">
        <v>151</v>
      </c>
      <c r="I875" t="s">
        <v>234</v>
      </c>
      <c r="J875">
        <v>4</v>
      </c>
      <c r="K875">
        <v>4</v>
      </c>
      <c r="L875" t="s">
        <v>236</v>
      </c>
      <c r="M875" t="s">
        <v>235</v>
      </c>
      <c r="N875">
        <v>1759</v>
      </c>
      <c r="O875">
        <v>14</v>
      </c>
      <c r="P875">
        <v>20</v>
      </c>
      <c r="Q875">
        <v>0</v>
      </c>
      <c r="R875">
        <v>0</v>
      </c>
      <c r="S875">
        <v>12</v>
      </c>
      <c r="T875" s="2">
        <f>Table2[[#This Row],[Enrl Total]]/Table2[[#This Row],[COVID Capacity]]</f>
        <v>1.6666666666666667</v>
      </c>
      <c r="U875" t="s">
        <v>38</v>
      </c>
      <c r="V875" t="s">
        <v>52</v>
      </c>
      <c r="W875" t="s">
        <v>58</v>
      </c>
      <c r="X875" t="s">
        <v>140</v>
      </c>
      <c r="Y875" t="s">
        <v>227</v>
      </c>
      <c r="Z875">
        <v>210</v>
      </c>
    </row>
    <row r="876" spans="1:26" x14ac:dyDescent="0.45">
      <c r="A876">
        <v>1</v>
      </c>
      <c r="B876" s="1">
        <v>44067</v>
      </c>
      <c r="C876" s="1">
        <v>44183</v>
      </c>
      <c r="D876" t="s">
        <v>24</v>
      </c>
      <c r="E876">
        <v>2</v>
      </c>
      <c r="F876" t="s">
        <v>74</v>
      </c>
      <c r="G876" t="s">
        <v>223</v>
      </c>
      <c r="H876">
        <v>151</v>
      </c>
      <c r="I876" t="s">
        <v>234</v>
      </c>
      <c r="J876">
        <v>4</v>
      </c>
      <c r="K876">
        <v>4</v>
      </c>
      <c r="L876" t="s">
        <v>236</v>
      </c>
      <c r="M876" t="s">
        <v>235</v>
      </c>
      <c r="N876">
        <v>1759</v>
      </c>
      <c r="O876">
        <v>14</v>
      </c>
      <c r="P876">
        <v>20</v>
      </c>
      <c r="Q876">
        <v>0</v>
      </c>
      <c r="R876">
        <v>0</v>
      </c>
      <c r="S876">
        <v>50</v>
      </c>
      <c r="T876" s="2">
        <f>Table2[[#This Row],[Enrl Total]]/Table2[[#This Row],[COVID Capacity]]</f>
        <v>0.4</v>
      </c>
      <c r="U876" t="s">
        <v>38</v>
      </c>
      <c r="V876" t="s">
        <v>52</v>
      </c>
      <c r="W876" t="s">
        <v>70</v>
      </c>
      <c r="X876" t="s">
        <v>33</v>
      </c>
      <c r="Y876" t="s">
        <v>79</v>
      </c>
      <c r="Z876" t="s">
        <v>80</v>
      </c>
    </row>
    <row r="877" spans="1:26" x14ac:dyDescent="0.45">
      <c r="A877">
        <v>1</v>
      </c>
      <c r="B877" s="1">
        <v>44067</v>
      </c>
      <c r="C877" s="1">
        <v>44183</v>
      </c>
      <c r="D877" t="s">
        <v>24</v>
      </c>
      <c r="E877">
        <v>3</v>
      </c>
      <c r="F877" t="s">
        <v>74</v>
      </c>
      <c r="G877" t="s">
        <v>223</v>
      </c>
      <c r="H877">
        <v>151</v>
      </c>
      <c r="I877" t="s">
        <v>234</v>
      </c>
      <c r="J877">
        <v>4</v>
      </c>
      <c r="K877">
        <v>4</v>
      </c>
      <c r="L877" t="s">
        <v>28</v>
      </c>
      <c r="M877" t="s">
        <v>235</v>
      </c>
      <c r="N877">
        <v>16740</v>
      </c>
      <c r="O877">
        <v>4</v>
      </c>
      <c r="P877">
        <v>10</v>
      </c>
      <c r="Q877">
        <v>0</v>
      </c>
      <c r="R877">
        <v>0</v>
      </c>
      <c r="S877">
        <v>12</v>
      </c>
      <c r="T877" s="2">
        <f>Table2[[#This Row],[Enrl Total]]/Table2[[#This Row],[COVID Capacity]]</f>
        <v>0.83333333333333337</v>
      </c>
      <c r="U877" t="s">
        <v>38</v>
      </c>
      <c r="V877" t="s">
        <v>60</v>
      </c>
      <c r="W877" t="s">
        <v>32</v>
      </c>
      <c r="X877" t="s">
        <v>140</v>
      </c>
      <c r="Y877" t="s">
        <v>227</v>
      </c>
      <c r="Z877">
        <v>211</v>
      </c>
    </row>
    <row r="878" spans="1:26" x14ac:dyDescent="0.45">
      <c r="A878">
        <v>1</v>
      </c>
      <c r="B878" s="1">
        <v>44067</v>
      </c>
      <c r="C878" s="1">
        <v>44183</v>
      </c>
      <c r="D878" t="s">
        <v>24</v>
      </c>
      <c r="E878">
        <v>3</v>
      </c>
      <c r="F878" t="s">
        <v>74</v>
      </c>
      <c r="G878" t="s">
        <v>223</v>
      </c>
      <c r="H878">
        <v>151</v>
      </c>
      <c r="I878" t="s">
        <v>234</v>
      </c>
      <c r="J878">
        <v>4</v>
      </c>
      <c r="K878">
        <v>4</v>
      </c>
      <c r="L878" t="s">
        <v>28</v>
      </c>
      <c r="M878" t="s">
        <v>235</v>
      </c>
      <c r="N878">
        <v>16740</v>
      </c>
      <c r="O878">
        <v>4</v>
      </c>
      <c r="P878">
        <v>10</v>
      </c>
      <c r="Q878">
        <v>0</v>
      </c>
      <c r="R878">
        <v>0</v>
      </c>
      <c r="S878">
        <v>50</v>
      </c>
      <c r="T878" s="2">
        <f>Table2[[#This Row],[Enrl Total]]/Table2[[#This Row],[COVID Capacity]]</f>
        <v>0.2</v>
      </c>
      <c r="U878" t="s">
        <v>38</v>
      </c>
      <c r="V878" t="s">
        <v>52</v>
      </c>
      <c r="W878" t="s">
        <v>70</v>
      </c>
      <c r="X878" t="s">
        <v>33</v>
      </c>
      <c r="Y878" t="s">
        <v>79</v>
      </c>
      <c r="Z878" t="s">
        <v>80</v>
      </c>
    </row>
    <row r="879" spans="1:26" x14ac:dyDescent="0.45">
      <c r="A879">
        <v>1</v>
      </c>
      <c r="B879" s="1">
        <v>44067</v>
      </c>
      <c r="C879" s="1">
        <v>44183</v>
      </c>
      <c r="D879" t="s">
        <v>24</v>
      </c>
      <c r="E879">
        <v>1</v>
      </c>
      <c r="F879" t="s">
        <v>74</v>
      </c>
      <c r="G879" t="s">
        <v>223</v>
      </c>
      <c r="H879">
        <v>154</v>
      </c>
      <c r="I879" t="s">
        <v>237</v>
      </c>
      <c r="J879">
        <v>4</v>
      </c>
      <c r="K879">
        <v>4</v>
      </c>
      <c r="L879" t="s">
        <v>28</v>
      </c>
      <c r="M879" t="s">
        <v>28</v>
      </c>
      <c r="N879">
        <v>1570</v>
      </c>
      <c r="O879">
        <v>24</v>
      </c>
      <c r="P879">
        <v>24</v>
      </c>
      <c r="Q879">
        <v>0</v>
      </c>
      <c r="R879">
        <v>4</v>
      </c>
      <c r="S879">
        <v>12</v>
      </c>
      <c r="T879" s="2">
        <f>Table2[[#This Row],[Enrl Total]]/Table2[[#This Row],[COVID Capacity]]</f>
        <v>2</v>
      </c>
      <c r="U879" t="s">
        <v>38</v>
      </c>
      <c r="V879" t="s">
        <v>150</v>
      </c>
      <c r="W879" t="s">
        <v>226</v>
      </c>
      <c r="X879" t="s">
        <v>138</v>
      </c>
      <c r="Y879" t="s">
        <v>227</v>
      </c>
      <c r="Z879">
        <v>210</v>
      </c>
    </row>
    <row r="880" spans="1:26" x14ac:dyDescent="0.45">
      <c r="A880">
        <v>1</v>
      </c>
      <c r="B880" s="1">
        <v>44067</v>
      </c>
      <c r="C880" s="1">
        <v>44183</v>
      </c>
      <c r="D880" t="s">
        <v>24</v>
      </c>
      <c r="E880">
        <v>1</v>
      </c>
      <c r="F880" t="s">
        <v>74</v>
      </c>
      <c r="G880" t="s">
        <v>223</v>
      </c>
      <c r="H880">
        <v>154</v>
      </c>
      <c r="I880" t="s">
        <v>237</v>
      </c>
      <c r="J880">
        <v>4</v>
      </c>
      <c r="K880">
        <v>4</v>
      </c>
      <c r="L880" t="s">
        <v>28</v>
      </c>
      <c r="M880" t="s">
        <v>238</v>
      </c>
      <c r="N880">
        <v>1570</v>
      </c>
      <c r="O880">
        <v>24</v>
      </c>
      <c r="P880">
        <v>24</v>
      </c>
      <c r="Q880">
        <v>0</v>
      </c>
      <c r="R880">
        <v>4</v>
      </c>
      <c r="S880">
        <v>40</v>
      </c>
      <c r="T880" s="2">
        <f>Table2[[#This Row],[Enrl Total]]/Table2[[#This Row],[COVID Capacity]]</f>
        <v>0.6</v>
      </c>
      <c r="U880" t="s">
        <v>38</v>
      </c>
      <c r="V880" t="s">
        <v>52</v>
      </c>
      <c r="W880" t="s">
        <v>70</v>
      </c>
      <c r="X880" t="s">
        <v>33</v>
      </c>
      <c r="Y880" t="s">
        <v>227</v>
      </c>
      <c r="Z880">
        <v>16</v>
      </c>
    </row>
    <row r="881" spans="1:26" x14ac:dyDescent="0.45">
      <c r="A881">
        <v>1</v>
      </c>
      <c r="B881" s="1">
        <v>44067</v>
      </c>
      <c r="C881" s="1">
        <v>44183</v>
      </c>
      <c r="D881" t="s">
        <v>24</v>
      </c>
      <c r="E881">
        <v>3</v>
      </c>
      <c r="F881" t="s">
        <v>74</v>
      </c>
      <c r="G881" t="s">
        <v>223</v>
      </c>
      <c r="H881">
        <v>154</v>
      </c>
      <c r="I881" t="s">
        <v>237</v>
      </c>
      <c r="J881">
        <v>4</v>
      </c>
      <c r="K881">
        <v>4</v>
      </c>
      <c r="L881" t="s">
        <v>28</v>
      </c>
      <c r="M881" t="s">
        <v>28</v>
      </c>
      <c r="N881">
        <v>1578</v>
      </c>
      <c r="O881">
        <v>14</v>
      </c>
      <c r="P881">
        <v>20</v>
      </c>
      <c r="Q881">
        <v>0</v>
      </c>
      <c r="R881">
        <v>0</v>
      </c>
      <c r="S881">
        <v>12</v>
      </c>
      <c r="T881" s="2">
        <f>Table2[[#This Row],[Enrl Total]]/Table2[[#This Row],[COVID Capacity]]</f>
        <v>1.6666666666666667</v>
      </c>
      <c r="U881" t="s">
        <v>38</v>
      </c>
      <c r="V881" t="s">
        <v>150</v>
      </c>
      <c r="W881" t="s">
        <v>226</v>
      </c>
      <c r="X881" t="s">
        <v>122</v>
      </c>
      <c r="Y881" t="s">
        <v>227</v>
      </c>
      <c r="Z881">
        <v>210</v>
      </c>
    </row>
    <row r="882" spans="1:26" x14ac:dyDescent="0.45">
      <c r="A882">
        <v>1</v>
      </c>
      <c r="B882" s="1">
        <v>44067</v>
      </c>
      <c r="C882" s="1">
        <v>44183</v>
      </c>
      <c r="D882" t="s">
        <v>24</v>
      </c>
      <c r="E882">
        <v>3</v>
      </c>
      <c r="F882" t="s">
        <v>74</v>
      </c>
      <c r="G882" t="s">
        <v>223</v>
      </c>
      <c r="H882">
        <v>154</v>
      </c>
      <c r="I882" t="s">
        <v>237</v>
      </c>
      <c r="J882">
        <v>4</v>
      </c>
      <c r="K882">
        <v>4</v>
      </c>
      <c r="L882" t="s">
        <v>239</v>
      </c>
      <c r="M882" t="s">
        <v>238</v>
      </c>
      <c r="N882">
        <v>1578</v>
      </c>
      <c r="O882">
        <v>14</v>
      </c>
      <c r="P882">
        <v>20</v>
      </c>
      <c r="Q882">
        <v>0</v>
      </c>
      <c r="R882">
        <v>0</v>
      </c>
      <c r="S882">
        <v>40</v>
      </c>
      <c r="T882" s="2">
        <f>Table2[[#This Row],[Enrl Total]]/Table2[[#This Row],[COVID Capacity]]</f>
        <v>0.5</v>
      </c>
      <c r="U882" t="s">
        <v>38</v>
      </c>
      <c r="V882" t="s">
        <v>52</v>
      </c>
      <c r="W882" t="s">
        <v>70</v>
      </c>
      <c r="X882" t="s">
        <v>33</v>
      </c>
      <c r="Y882" t="s">
        <v>227</v>
      </c>
      <c r="Z882">
        <v>16</v>
      </c>
    </row>
    <row r="883" spans="1:26" x14ac:dyDescent="0.45">
      <c r="A883">
        <v>1</v>
      </c>
      <c r="B883" s="1">
        <v>44067</v>
      </c>
      <c r="C883" s="1">
        <v>44183</v>
      </c>
      <c r="D883" t="s">
        <v>24</v>
      </c>
      <c r="E883">
        <v>1</v>
      </c>
      <c r="F883" t="s">
        <v>74</v>
      </c>
      <c r="G883" t="s">
        <v>223</v>
      </c>
      <c r="H883">
        <v>202</v>
      </c>
      <c r="I883" t="s">
        <v>240</v>
      </c>
      <c r="J883">
        <v>4</v>
      </c>
      <c r="K883">
        <v>4</v>
      </c>
      <c r="L883" t="s">
        <v>28</v>
      </c>
      <c r="M883" t="s">
        <v>241</v>
      </c>
      <c r="N883">
        <v>1495</v>
      </c>
      <c r="O883">
        <v>9</v>
      </c>
      <c r="P883">
        <v>9</v>
      </c>
      <c r="Q883">
        <v>0</v>
      </c>
      <c r="R883">
        <v>0</v>
      </c>
      <c r="S883">
        <v>8</v>
      </c>
      <c r="T883" s="2">
        <f>Table2[[#This Row],[Enrl Total]]/Table2[[#This Row],[COVID Capacity]]</f>
        <v>1.125</v>
      </c>
      <c r="U883" t="s">
        <v>38</v>
      </c>
      <c r="V883" t="s">
        <v>39</v>
      </c>
      <c r="W883" t="s">
        <v>44</v>
      </c>
      <c r="X883" t="s">
        <v>138</v>
      </c>
      <c r="Y883" t="s">
        <v>227</v>
      </c>
      <c r="Z883">
        <v>318</v>
      </c>
    </row>
    <row r="884" spans="1:26" x14ac:dyDescent="0.45">
      <c r="A884">
        <v>1</v>
      </c>
      <c r="B884" s="1">
        <v>44067</v>
      </c>
      <c r="C884" s="1">
        <v>44183</v>
      </c>
      <c r="D884" t="s">
        <v>24</v>
      </c>
      <c r="E884">
        <v>1</v>
      </c>
      <c r="F884" t="s">
        <v>74</v>
      </c>
      <c r="G884" t="s">
        <v>223</v>
      </c>
      <c r="H884">
        <v>202</v>
      </c>
      <c r="I884" t="s">
        <v>240</v>
      </c>
      <c r="J884">
        <v>4</v>
      </c>
      <c r="K884">
        <v>4</v>
      </c>
      <c r="L884" t="s">
        <v>28</v>
      </c>
      <c r="M884" t="s">
        <v>243</v>
      </c>
      <c r="N884">
        <v>1495</v>
      </c>
      <c r="O884">
        <v>9</v>
      </c>
      <c r="P884">
        <v>9</v>
      </c>
      <c r="Q884">
        <v>0</v>
      </c>
      <c r="R884">
        <v>0</v>
      </c>
      <c r="S884">
        <v>250</v>
      </c>
      <c r="T884" s="2">
        <f>Table2[[#This Row],[Enrl Total]]/Table2[[#This Row],[COVID Capacity]]</f>
        <v>3.5999999999999997E-2</v>
      </c>
      <c r="U884" t="s">
        <v>38</v>
      </c>
      <c r="V884" t="s">
        <v>150</v>
      </c>
      <c r="W884" t="s">
        <v>107</v>
      </c>
      <c r="X884" t="s">
        <v>33</v>
      </c>
      <c r="Y884" t="s">
        <v>34</v>
      </c>
      <c r="Z884" t="s">
        <v>229</v>
      </c>
    </row>
    <row r="885" spans="1:26" x14ac:dyDescent="0.45">
      <c r="A885">
        <v>1</v>
      </c>
      <c r="B885" s="1">
        <v>44067</v>
      </c>
      <c r="C885" s="1">
        <v>44183</v>
      </c>
      <c r="D885" t="s">
        <v>24</v>
      </c>
      <c r="E885">
        <v>2</v>
      </c>
      <c r="F885" t="s">
        <v>74</v>
      </c>
      <c r="G885" t="s">
        <v>223</v>
      </c>
      <c r="H885">
        <v>202</v>
      </c>
      <c r="I885" t="s">
        <v>240</v>
      </c>
      <c r="J885">
        <v>4</v>
      </c>
      <c r="K885">
        <v>4</v>
      </c>
      <c r="L885" t="s">
        <v>28</v>
      </c>
      <c r="M885" t="s">
        <v>241</v>
      </c>
      <c r="N885">
        <v>1496</v>
      </c>
      <c r="O885">
        <v>9</v>
      </c>
      <c r="P885">
        <v>8</v>
      </c>
      <c r="Q885">
        <v>1</v>
      </c>
      <c r="R885">
        <v>0</v>
      </c>
      <c r="S885">
        <v>8</v>
      </c>
      <c r="T885" s="2">
        <f>Table2[[#This Row],[Enrl Total]]/Table2[[#This Row],[COVID Capacity]]</f>
        <v>1</v>
      </c>
      <c r="U885" t="s">
        <v>30</v>
      </c>
      <c r="V885" t="s">
        <v>52</v>
      </c>
      <c r="W885" t="s">
        <v>58</v>
      </c>
      <c r="X885" t="s">
        <v>138</v>
      </c>
      <c r="Y885" t="s">
        <v>227</v>
      </c>
      <c r="Z885">
        <v>318</v>
      </c>
    </row>
    <row r="886" spans="1:26" x14ac:dyDescent="0.45">
      <c r="A886">
        <v>1</v>
      </c>
      <c r="B886" s="1">
        <v>44067</v>
      </c>
      <c r="C886" s="1">
        <v>44183</v>
      </c>
      <c r="D886" t="s">
        <v>24</v>
      </c>
      <c r="E886">
        <v>2</v>
      </c>
      <c r="F886" t="s">
        <v>74</v>
      </c>
      <c r="G886" t="s">
        <v>223</v>
      </c>
      <c r="H886">
        <v>202</v>
      </c>
      <c r="I886" t="s">
        <v>240</v>
      </c>
      <c r="J886">
        <v>4</v>
      </c>
      <c r="K886">
        <v>4</v>
      </c>
      <c r="L886" t="s">
        <v>28</v>
      </c>
      <c r="M886" t="s">
        <v>243</v>
      </c>
      <c r="N886">
        <v>1496</v>
      </c>
      <c r="O886">
        <v>9</v>
      </c>
      <c r="P886">
        <v>8</v>
      </c>
      <c r="Q886">
        <v>1</v>
      </c>
      <c r="R886">
        <v>0</v>
      </c>
      <c r="S886">
        <v>250</v>
      </c>
      <c r="T886" s="2">
        <f>Table2[[#This Row],[Enrl Total]]/Table2[[#This Row],[COVID Capacity]]</f>
        <v>3.2000000000000001E-2</v>
      </c>
      <c r="U886" t="s">
        <v>30</v>
      </c>
      <c r="V886" t="s">
        <v>150</v>
      </c>
      <c r="W886" t="s">
        <v>107</v>
      </c>
      <c r="X886" t="s">
        <v>33</v>
      </c>
      <c r="Y886" t="s">
        <v>34</v>
      </c>
      <c r="Z886" t="s">
        <v>229</v>
      </c>
    </row>
    <row r="887" spans="1:26" x14ac:dyDescent="0.45">
      <c r="A887">
        <v>1</v>
      </c>
      <c r="B887" s="1">
        <v>44067</v>
      </c>
      <c r="C887" s="1">
        <v>44183</v>
      </c>
      <c r="D887" t="s">
        <v>24</v>
      </c>
      <c r="E887">
        <v>3</v>
      </c>
      <c r="F887" t="s">
        <v>74</v>
      </c>
      <c r="G887" t="s">
        <v>223</v>
      </c>
      <c r="H887">
        <v>202</v>
      </c>
      <c r="I887" t="s">
        <v>240</v>
      </c>
      <c r="J887">
        <v>4</v>
      </c>
      <c r="K887">
        <v>4</v>
      </c>
      <c r="L887" t="s">
        <v>28</v>
      </c>
      <c r="M887" t="s">
        <v>241</v>
      </c>
      <c r="N887">
        <v>1497</v>
      </c>
      <c r="O887">
        <v>9</v>
      </c>
      <c r="P887">
        <v>11</v>
      </c>
      <c r="Q887">
        <v>0</v>
      </c>
      <c r="R887">
        <v>0</v>
      </c>
      <c r="S887">
        <v>8</v>
      </c>
      <c r="T887" s="2">
        <f>Table2[[#This Row],[Enrl Total]]/Table2[[#This Row],[COVID Capacity]]</f>
        <v>1.375</v>
      </c>
      <c r="U887" t="s">
        <v>38</v>
      </c>
      <c r="V887" t="s">
        <v>60</v>
      </c>
      <c r="W887" t="s">
        <v>32</v>
      </c>
      <c r="X887" t="s">
        <v>138</v>
      </c>
      <c r="Y887" t="s">
        <v>227</v>
      </c>
      <c r="Z887">
        <v>318</v>
      </c>
    </row>
    <row r="888" spans="1:26" x14ac:dyDescent="0.45">
      <c r="A888">
        <v>1</v>
      </c>
      <c r="B888" s="1">
        <v>44067</v>
      </c>
      <c r="C888" s="1">
        <v>44183</v>
      </c>
      <c r="D888" t="s">
        <v>24</v>
      </c>
      <c r="E888">
        <v>3</v>
      </c>
      <c r="F888" t="s">
        <v>74</v>
      </c>
      <c r="G888" t="s">
        <v>223</v>
      </c>
      <c r="H888">
        <v>202</v>
      </c>
      <c r="I888" t="s">
        <v>240</v>
      </c>
      <c r="J888">
        <v>4</v>
      </c>
      <c r="K888">
        <v>4</v>
      </c>
      <c r="L888" t="s">
        <v>242</v>
      </c>
      <c r="M888" t="s">
        <v>243</v>
      </c>
      <c r="N888">
        <v>1497</v>
      </c>
      <c r="O888">
        <v>9</v>
      </c>
      <c r="P888">
        <v>11</v>
      </c>
      <c r="Q888">
        <v>0</v>
      </c>
      <c r="R888">
        <v>0</v>
      </c>
      <c r="S888">
        <v>250</v>
      </c>
      <c r="T888" s="2">
        <f>Table2[[#This Row],[Enrl Total]]/Table2[[#This Row],[COVID Capacity]]</f>
        <v>4.3999999999999997E-2</v>
      </c>
      <c r="U888" t="s">
        <v>38</v>
      </c>
      <c r="V888" t="s">
        <v>150</v>
      </c>
      <c r="W888" t="s">
        <v>107</v>
      </c>
      <c r="X888" t="s">
        <v>33</v>
      </c>
      <c r="Y888" t="s">
        <v>34</v>
      </c>
      <c r="Z888" t="s">
        <v>229</v>
      </c>
    </row>
    <row r="889" spans="1:26" x14ac:dyDescent="0.45">
      <c r="A889">
        <v>1</v>
      </c>
      <c r="B889" s="1">
        <v>44067</v>
      </c>
      <c r="C889" s="1">
        <v>44183</v>
      </c>
      <c r="D889" t="s">
        <v>24</v>
      </c>
      <c r="E889">
        <v>4</v>
      </c>
      <c r="F889" t="s">
        <v>74</v>
      </c>
      <c r="G889" t="s">
        <v>223</v>
      </c>
      <c r="H889">
        <v>202</v>
      </c>
      <c r="I889" t="s">
        <v>240</v>
      </c>
      <c r="J889">
        <v>4</v>
      </c>
      <c r="K889">
        <v>4</v>
      </c>
      <c r="L889" t="s">
        <v>28</v>
      </c>
      <c r="M889" t="s">
        <v>241</v>
      </c>
      <c r="N889">
        <v>1499</v>
      </c>
      <c r="O889">
        <v>9</v>
      </c>
      <c r="P889">
        <v>9</v>
      </c>
      <c r="Q889">
        <v>0</v>
      </c>
      <c r="R889">
        <v>0</v>
      </c>
      <c r="S889">
        <v>8</v>
      </c>
      <c r="T889" s="2">
        <f>Table2[[#This Row],[Enrl Total]]/Table2[[#This Row],[COVID Capacity]]</f>
        <v>1.125</v>
      </c>
      <c r="U889" t="s">
        <v>38</v>
      </c>
      <c r="V889" t="s">
        <v>39</v>
      </c>
      <c r="W889" t="s">
        <v>44</v>
      </c>
      <c r="X889" t="s">
        <v>78</v>
      </c>
      <c r="Y889" t="s">
        <v>227</v>
      </c>
      <c r="Z889">
        <v>318</v>
      </c>
    </row>
    <row r="890" spans="1:26" x14ac:dyDescent="0.45">
      <c r="A890">
        <v>1</v>
      </c>
      <c r="B890" s="1">
        <v>44067</v>
      </c>
      <c r="C890" s="1">
        <v>44183</v>
      </c>
      <c r="D890" t="s">
        <v>24</v>
      </c>
      <c r="E890">
        <v>4</v>
      </c>
      <c r="F890" t="s">
        <v>74</v>
      </c>
      <c r="G890" t="s">
        <v>223</v>
      </c>
      <c r="H890">
        <v>202</v>
      </c>
      <c r="I890" t="s">
        <v>240</v>
      </c>
      <c r="J890">
        <v>4</v>
      </c>
      <c r="K890">
        <v>4</v>
      </c>
      <c r="L890" t="s">
        <v>246</v>
      </c>
      <c r="M890" t="s">
        <v>243</v>
      </c>
      <c r="N890">
        <v>1499</v>
      </c>
      <c r="O890">
        <v>9</v>
      </c>
      <c r="P890">
        <v>9</v>
      </c>
      <c r="Q890">
        <v>0</v>
      </c>
      <c r="R890">
        <v>0</v>
      </c>
      <c r="S890">
        <v>250</v>
      </c>
      <c r="T890" s="2">
        <f>Table2[[#This Row],[Enrl Total]]/Table2[[#This Row],[COVID Capacity]]</f>
        <v>3.5999999999999997E-2</v>
      </c>
      <c r="U890" t="s">
        <v>38</v>
      </c>
      <c r="V890" t="s">
        <v>150</v>
      </c>
      <c r="W890" t="s">
        <v>107</v>
      </c>
      <c r="X890" t="s">
        <v>33</v>
      </c>
      <c r="Y890" t="s">
        <v>34</v>
      </c>
      <c r="Z890" t="s">
        <v>229</v>
      </c>
    </row>
    <row r="891" spans="1:26" x14ac:dyDescent="0.45">
      <c r="A891">
        <v>1</v>
      </c>
      <c r="B891" s="1">
        <v>44067</v>
      </c>
      <c r="C891" s="1">
        <v>44183</v>
      </c>
      <c r="D891" t="s">
        <v>24</v>
      </c>
      <c r="E891">
        <v>5</v>
      </c>
      <c r="F891" t="s">
        <v>74</v>
      </c>
      <c r="G891" t="s">
        <v>223</v>
      </c>
      <c r="H891">
        <v>202</v>
      </c>
      <c r="I891" t="s">
        <v>240</v>
      </c>
      <c r="J891">
        <v>4</v>
      </c>
      <c r="K891">
        <v>4</v>
      </c>
      <c r="L891" t="s">
        <v>28</v>
      </c>
      <c r="M891" t="s">
        <v>241</v>
      </c>
      <c r="N891">
        <v>1607</v>
      </c>
      <c r="O891">
        <v>9</v>
      </c>
      <c r="P891">
        <v>8</v>
      </c>
      <c r="Q891">
        <v>1</v>
      </c>
      <c r="R891">
        <v>0</v>
      </c>
      <c r="S891">
        <v>8</v>
      </c>
      <c r="T891" s="2">
        <f>Table2[[#This Row],[Enrl Total]]/Table2[[#This Row],[COVID Capacity]]</f>
        <v>1</v>
      </c>
      <c r="U891" t="s">
        <v>30</v>
      </c>
      <c r="V891" t="s">
        <v>52</v>
      </c>
      <c r="W891" t="s">
        <v>58</v>
      </c>
      <c r="X891" t="s">
        <v>78</v>
      </c>
      <c r="Y891" t="s">
        <v>227</v>
      </c>
      <c r="Z891">
        <v>318</v>
      </c>
    </row>
    <row r="892" spans="1:26" x14ac:dyDescent="0.45">
      <c r="A892">
        <v>1</v>
      </c>
      <c r="B892" s="1">
        <v>44067</v>
      </c>
      <c r="C892" s="1">
        <v>44183</v>
      </c>
      <c r="D892" t="s">
        <v>24</v>
      </c>
      <c r="E892">
        <v>5</v>
      </c>
      <c r="F892" t="s">
        <v>74</v>
      </c>
      <c r="G892" t="s">
        <v>223</v>
      </c>
      <c r="H892">
        <v>202</v>
      </c>
      <c r="I892" t="s">
        <v>240</v>
      </c>
      <c r="J892">
        <v>4</v>
      </c>
      <c r="K892">
        <v>4</v>
      </c>
      <c r="L892" t="s">
        <v>28</v>
      </c>
      <c r="M892" t="s">
        <v>243</v>
      </c>
      <c r="N892">
        <v>1607</v>
      </c>
      <c r="O892">
        <v>9</v>
      </c>
      <c r="P892">
        <v>8</v>
      </c>
      <c r="Q892">
        <v>1</v>
      </c>
      <c r="R892">
        <v>0</v>
      </c>
      <c r="S892">
        <v>250</v>
      </c>
      <c r="T892" s="2">
        <f>Table2[[#This Row],[Enrl Total]]/Table2[[#This Row],[COVID Capacity]]</f>
        <v>3.2000000000000001E-2</v>
      </c>
      <c r="U892" t="s">
        <v>30</v>
      </c>
      <c r="V892" t="s">
        <v>150</v>
      </c>
      <c r="W892" t="s">
        <v>107</v>
      </c>
      <c r="X892" t="s">
        <v>33</v>
      </c>
      <c r="Y892" t="s">
        <v>34</v>
      </c>
      <c r="Z892" t="s">
        <v>229</v>
      </c>
    </row>
    <row r="893" spans="1:26" x14ac:dyDescent="0.45">
      <c r="A893">
        <v>1</v>
      </c>
      <c r="B893" s="1">
        <v>44067</v>
      </c>
      <c r="C893" s="1">
        <v>44183</v>
      </c>
      <c r="D893" t="s">
        <v>182</v>
      </c>
      <c r="E893">
        <v>6</v>
      </c>
      <c r="F893" t="s">
        <v>74</v>
      </c>
      <c r="G893" t="s">
        <v>223</v>
      </c>
      <c r="H893">
        <v>202</v>
      </c>
      <c r="I893" t="s">
        <v>240</v>
      </c>
      <c r="J893">
        <v>4</v>
      </c>
      <c r="K893">
        <v>4</v>
      </c>
      <c r="L893" t="s">
        <v>28</v>
      </c>
      <c r="M893" t="s">
        <v>244</v>
      </c>
      <c r="N893">
        <v>1887</v>
      </c>
      <c r="O893">
        <v>9</v>
      </c>
      <c r="P893">
        <v>13</v>
      </c>
      <c r="Q893">
        <v>0</v>
      </c>
      <c r="R893">
        <v>0</v>
      </c>
      <c r="S893">
        <v>8</v>
      </c>
      <c r="T893" s="2">
        <f>Table2[[#This Row],[Enrl Total]]/Table2[[#This Row],[COVID Capacity]]</f>
        <v>1.625</v>
      </c>
      <c r="U893" t="s">
        <v>38</v>
      </c>
      <c r="V893" t="s">
        <v>245</v>
      </c>
      <c r="W893" t="s">
        <v>93</v>
      </c>
      <c r="X893" t="s">
        <v>138</v>
      </c>
      <c r="Y893" t="s">
        <v>227</v>
      </c>
      <c r="Z893">
        <v>318</v>
      </c>
    </row>
    <row r="894" spans="1:26" x14ac:dyDescent="0.45">
      <c r="A894">
        <v>1</v>
      </c>
      <c r="B894" s="1">
        <v>44067</v>
      </c>
      <c r="C894" s="1">
        <v>44183</v>
      </c>
      <c r="D894" t="s">
        <v>182</v>
      </c>
      <c r="E894">
        <v>6</v>
      </c>
      <c r="F894" t="s">
        <v>74</v>
      </c>
      <c r="G894" t="s">
        <v>223</v>
      </c>
      <c r="H894">
        <v>202</v>
      </c>
      <c r="I894" t="s">
        <v>240</v>
      </c>
      <c r="J894">
        <v>4</v>
      </c>
      <c r="K894">
        <v>4</v>
      </c>
      <c r="L894" t="s">
        <v>28</v>
      </c>
      <c r="M894" t="s">
        <v>244</v>
      </c>
      <c r="N894">
        <v>1887</v>
      </c>
      <c r="O894">
        <v>9</v>
      </c>
      <c r="P894">
        <v>13</v>
      </c>
      <c r="Q894">
        <v>0</v>
      </c>
      <c r="R894">
        <v>0</v>
      </c>
      <c r="S894">
        <v>10</v>
      </c>
      <c r="T894" s="2">
        <f>Table2[[#This Row],[Enrl Total]]/Table2[[#This Row],[COVID Capacity]]</f>
        <v>1.3</v>
      </c>
      <c r="U894" t="s">
        <v>38</v>
      </c>
      <c r="V894" t="s">
        <v>245</v>
      </c>
      <c r="W894" t="s">
        <v>121</v>
      </c>
      <c r="X894" t="s">
        <v>122</v>
      </c>
      <c r="Y894" t="s">
        <v>182</v>
      </c>
      <c r="Z894" t="s">
        <v>186</v>
      </c>
    </row>
    <row r="895" spans="1:26" x14ac:dyDescent="0.45">
      <c r="A895">
        <v>1</v>
      </c>
      <c r="B895" s="1">
        <v>44067</v>
      </c>
      <c r="C895" s="1">
        <v>44183</v>
      </c>
      <c r="D895" t="s">
        <v>24</v>
      </c>
      <c r="E895">
        <v>7</v>
      </c>
      <c r="F895" t="s">
        <v>74</v>
      </c>
      <c r="G895" t="s">
        <v>223</v>
      </c>
      <c r="H895">
        <v>202</v>
      </c>
      <c r="I895" t="s">
        <v>240</v>
      </c>
      <c r="J895">
        <v>4</v>
      </c>
      <c r="K895">
        <v>4</v>
      </c>
      <c r="L895" t="s">
        <v>28</v>
      </c>
      <c r="M895" t="s">
        <v>241</v>
      </c>
      <c r="N895">
        <v>16930</v>
      </c>
      <c r="O895">
        <v>9</v>
      </c>
      <c r="P895">
        <v>9</v>
      </c>
      <c r="Q895">
        <v>0</v>
      </c>
      <c r="R895">
        <v>0</v>
      </c>
      <c r="S895">
        <v>8</v>
      </c>
      <c r="T895" s="2">
        <f>Table2[[#This Row],[Enrl Total]]/Table2[[#This Row],[COVID Capacity]]</f>
        <v>1.125</v>
      </c>
      <c r="U895" t="s">
        <v>38</v>
      </c>
      <c r="V895" t="s">
        <v>60</v>
      </c>
      <c r="W895" t="s">
        <v>32</v>
      </c>
      <c r="X895" t="s">
        <v>122</v>
      </c>
      <c r="Y895" t="s">
        <v>227</v>
      </c>
      <c r="Z895">
        <v>318</v>
      </c>
    </row>
    <row r="896" spans="1:26" x14ac:dyDescent="0.45">
      <c r="A896">
        <v>1</v>
      </c>
      <c r="B896" s="1">
        <v>44067</v>
      </c>
      <c r="C896" s="1">
        <v>44183</v>
      </c>
      <c r="D896" t="s">
        <v>24</v>
      </c>
      <c r="E896">
        <v>7</v>
      </c>
      <c r="F896" t="s">
        <v>74</v>
      </c>
      <c r="G896" t="s">
        <v>223</v>
      </c>
      <c r="H896">
        <v>202</v>
      </c>
      <c r="I896" t="s">
        <v>240</v>
      </c>
      <c r="J896">
        <v>4</v>
      </c>
      <c r="K896">
        <v>4</v>
      </c>
      <c r="L896" t="s">
        <v>28</v>
      </c>
      <c r="M896" t="s">
        <v>243</v>
      </c>
      <c r="N896">
        <v>16930</v>
      </c>
      <c r="O896">
        <v>9</v>
      </c>
      <c r="P896">
        <v>9</v>
      </c>
      <c r="Q896">
        <v>0</v>
      </c>
      <c r="R896">
        <v>0</v>
      </c>
      <c r="S896">
        <v>250</v>
      </c>
      <c r="T896" s="2">
        <f>Table2[[#This Row],[Enrl Total]]/Table2[[#This Row],[COVID Capacity]]</f>
        <v>3.5999999999999997E-2</v>
      </c>
      <c r="U896" t="s">
        <v>38</v>
      </c>
      <c r="V896" t="s">
        <v>150</v>
      </c>
      <c r="W896" t="s">
        <v>107</v>
      </c>
      <c r="X896" t="s">
        <v>33</v>
      </c>
      <c r="Y896" t="s">
        <v>34</v>
      </c>
      <c r="Z896" t="s">
        <v>229</v>
      </c>
    </row>
    <row r="897" spans="1:26" x14ac:dyDescent="0.45">
      <c r="A897">
        <v>1</v>
      </c>
      <c r="B897" s="1">
        <v>44067</v>
      </c>
      <c r="C897" s="1">
        <v>44183</v>
      </c>
      <c r="D897" t="s">
        <v>24</v>
      </c>
      <c r="E897">
        <v>8</v>
      </c>
      <c r="F897" t="s">
        <v>74</v>
      </c>
      <c r="G897" t="s">
        <v>223</v>
      </c>
      <c r="H897">
        <v>202</v>
      </c>
      <c r="I897" t="s">
        <v>240</v>
      </c>
      <c r="J897">
        <v>4</v>
      </c>
      <c r="K897">
        <v>4</v>
      </c>
      <c r="L897" t="s">
        <v>28</v>
      </c>
      <c r="M897" t="s">
        <v>241</v>
      </c>
      <c r="N897">
        <v>16931</v>
      </c>
      <c r="O897">
        <v>9</v>
      </c>
      <c r="P897">
        <v>7</v>
      </c>
      <c r="Q897">
        <v>2</v>
      </c>
      <c r="R897">
        <v>0</v>
      </c>
      <c r="S897">
        <v>8</v>
      </c>
      <c r="T897" s="2">
        <f>Table2[[#This Row],[Enrl Total]]/Table2[[#This Row],[COVID Capacity]]</f>
        <v>0.875</v>
      </c>
      <c r="U897" t="s">
        <v>30</v>
      </c>
      <c r="V897" t="s">
        <v>52</v>
      </c>
      <c r="W897" t="s">
        <v>58</v>
      </c>
      <c r="X897" t="s">
        <v>122</v>
      </c>
      <c r="Y897" t="s">
        <v>227</v>
      </c>
      <c r="Z897">
        <v>318</v>
      </c>
    </row>
    <row r="898" spans="1:26" x14ac:dyDescent="0.45">
      <c r="A898">
        <v>1</v>
      </c>
      <c r="B898" s="1">
        <v>44067</v>
      </c>
      <c r="C898" s="1">
        <v>44183</v>
      </c>
      <c r="D898" t="s">
        <v>24</v>
      </c>
      <c r="E898">
        <v>8</v>
      </c>
      <c r="F898" t="s">
        <v>74</v>
      </c>
      <c r="G898" t="s">
        <v>223</v>
      </c>
      <c r="H898">
        <v>202</v>
      </c>
      <c r="I898" t="s">
        <v>240</v>
      </c>
      <c r="J898">
        <v>4</v>
      </c>
      <c r="K898">
        <v>4</v>
      </c>
      <c r="L898" t="s">
        <v>28</v>
      </c>
      <c r="M898" t="s">
        <v>243</v>
      </c>
      <c r="N898">
        <v>16931</v>
      </c>
      <c r="O898">
        <v>9</v>
      </c>
      <c r="P898">
        <v>7</v>
      </c>
      <c r="Q898">
        <v>2</v>
      </c>
      <c r="R898">
        <v>0</v>
      </c>
      <c r="S898">
        <v>250</v>
      </c>
      <c r="T898" s="2">
        <f>Table2[[#This Row],[Enrl Total]]/Table2[[#This Row],[COVID Capacity]]</f>
        <v>2.8000000000000001E-2</v>
      </c>
      <c r="U898" t="s">
        <v>30</v>
      </c>
      <c r="V898" t="s">
        <v>150</v>
      </c>
      <c r="W898" t="s">
        <v>107</v>
      </c>
      <c r="X898" t="s">
        <v>33</v>
      </c>
      <c r="Y898" t="s">
        <v>34</v>
      </c>
      <c r="Z898" t="s">
        <v>229</v>
      </c>
    </row>
    <row r="899" spans="1:26" x14ac:dyDescent="0.45">
      <c r="A899">
        <v>1</v>
      </c>
      <c r="B899" s="1">
        <v>44067</v>
      </c>
      <c r="C899" s="1">
        <v>44183</v>
      </c>
      <c r="D899" t="s">
        <v>24</v>
      </c>
      <c r="E899">
        <v>9</v>
      </c>
      <c r="F899" t="s">
        <v>74</v>
      </c>
      <c r="G899" t="s">
        <v>223</v>
      </c>
      <c r="H899">
        <v>202</v>
      </c>
      <c r="I899" t="s">
        <v>240</v>
      </c>
      <c r="J899">
        <v>4</v>
      </c>
      <c r="K899">
        <v>4</v>
      </c>
      <c r="L899" t="s">
        <v>247</v>
      </c>
      <c r="M899" t="s">
        <v>241</v>
      </c>
      <c r="N899">
        <v>16932</v>
      </c>
      <c r="O899">
        <v>9</v>
      </c>
      <c r="P899">
        <v>8</v>
      </c>
      <c r="Q899">
        <v>1</v>
      </c>
      <c r="R899">
        <v>0</v>
      </c>
      <c r="S899">
        <v>8</v>
      </c>
      <c r="T899" s="2">
        <f>Table2[[#This Row],[Enrl Total]]/Table2[[#This Row],[COVID Capacity]]</f>
        <v>1</v>
      </c>
      <c r="U899" t="s">
        <v>30</v>
      </c>
      <c r="V899" t="s">
        <v>39</v>
      </c>
      <c r="W899" t="s">
        <v>44</v>
      </c>
      <c r="X899" t="s">
        <v>122</v>
      </c>
      <c r="Y899" t="s">
        <v>227</v>
      </c>
      <c r="Z899">
        <v>318</v>
      </c>
    </row>
    <row r="900" spans="1:26" x14ac:dyDescent="0.45">
      <c r="A900">
        <v>1</v>
      </c>
      <c r="B900" s="1">
        <v>44067</v>
      </c>
      <c r="C900" s="1">
        <v>44183</v>
      </c>
      <c r="D900" t="s">
        <v>24</v>
      </c>
      <c r="E900">
        <v>9</v>
      </c>
      <c r="F900" t="s">
        <v>74</v>
      </c>
      <c r="G900" t="s">
        <v>223</v>
      </c>
      <c r="H900">
        <v>202</v>
      </c>
      <c r="I900" t="s">
        <v>240</v>
      </c>
      <c r="J900">
        <v>4</v>
      </c>
      <c r="K900">
        <v>4</v>
      </c>
      <c r="L900" t="s">
        <v>28</v>
      </c>
      <c r="M900" t="s">
        <v>243</v>
      </c>
      <c r="N900">
        <v>16932</v>
      </c>
      <c r="O900">
        <v>9</v>
      </c>
      <c r="P900">
        <v>8</v>
      </c>
      <c r="Q900">
        <v>1</v>
      </c>
      <c r="R900">
        <v>0</v>
      </c>
      <c r="S900">
        <v>250</v>
      </c>
      <c r="T900" s="2">
        <f>Table2[[#This Row],[Enrl Total]]/Table2[[#This Row],[COVID Capacity]]</f>
        <v>3.2000000000000001E-2</v>
      </c>
      <c r="U900" t="s">
        <v>30</v>
      </c>
      <c r="V900" t="s">
        <v>150</v>
      </c>
      <c r="W900" t="s">
        <v>107</v>
      </c>
      <c r="X900" t="s">
        <v>33</v>
      </c>
      <c r="Y900" t="s">
        <v>34</v>
      </c>
      <c r="Z900" t="s">
        <v>229</v>
      </c>
    </row>
    <row r="901" spans="1:26" x14ac:dyDescent="0.45">
      <c r="A901">
        <v>1</v>
      </c>
      <c r="B901" s="1">
        <v>44067</v>
      </c>
      <c r="C901" s="1">
        <v>44183</v>
      </c>
      <c r="D901" t="s">
        <v>24</v>
      </c>
      <c r="E901">
        <v>10</v>
      </c>
      <c r="F901" t="s">
        <v>74</v>
      </c>
      <c r="G901" t="s">
        <v>223</v>
      </c>
      <c r="H901">
        <v>202</v>
      </c>
      <c r="I901" t="s">
        <v>240</v>
      </c>
      <c r="J901">
        <v>4</v>
      </c>
      <c r="K901">
        <v>4</v>
      </c>
      <c r="L901" t="s">
        <v>247</v>
      </c>
      <c r="M901" t="s">
        <v>241</v>
      </c>
      <c r="N901">
        <v>16933</v>
      </c>
      <c r="O901">
        <v>9</v>
      </c>
      <c r="P901">
        <v>7</v>
      </c>
      <c r="Q901">
        <v>2</v>
      </c>
      <c r="R901">
        <v>0</v>
      </c>
      <c r="S901">
        <v>8</v>
      </c>
      <c r="T901" s="2">
        <f>Table2[[#This Row],[Enrl Total]]/Table2[[#This Row],[COVID Capacity]]</f>
        <v>0.875</v>
      </c>
      <c r="U901" t="s">
        <v>30</v>
      </c>
      <c r="V901" t="s">
        <v>60</v>
      </c>
      <c r="W901" t="s">
        <v>32</v>
      </c>
      <c r="X901" t="s">
        <v>78</v>
      </c>
      <c r="Y901" t="s">
        <v>227</v>
      </c>
      <c r="Z901">
        <v>318</v>
      </c>
    </row>
    <row r="902" spans="1:26" x14ac:dyDescent="0.45">
      <c r="A902">
        <v>1</v>
      </c>
      <c r="B902" s="1">
        <v>44067</v>
      </c>
      <c r="C902" s="1">
        <v>44183</v>
      </c>
      <c r="D902" t="s">
        <v>24</v>
      </c>
      <c r="E902">
        <v>10</v>
      </c>
      <c r="F902" t="s">
        <v>74</v>
      </c>
      <c r="G902" t="s">
        <v>223</v>
      </c>
      <c r="H902">
        <v>202</v>
      </c>
      <c r="I902" t="s">
        <v>240</v>
      </c>
      <c r="J902">
        <v>4</v>
      </c>
      <c r="K902">
        <v>4</v>
      </c>
      <c r="L902" t="s">
        <v>28</v>
      </c>
      <c r="M902" t="s">
        <v>243</v>
      </c>
      <c r="N902">
        <v>16933</v>
      </c>
      <c r="O902">
        <v>9</v>
      </c>
      <c r="P902">
        <v>7</v>
      </c>
      <c r="Q902">
        <v>2</v>
      </c>
      <c r="R902">
        <v>0</v>
      </c>
      <c r="S902">
        <v>250</v>
      </c>
      <c r="T902" s="2">
        <f>Table2[[#This Row],[Enrl Total]]/Table2[[#This Row],[COVID Capacity]]</f>
        <v>2.8000000000000001E-2</v>
      </c>
      <c r="U902" t="s">
        <v>30</v>
      </c>
      <c r="V902" t="s">
        <v>150</v>
      </c>
      <c r="W902" t="s">
        <v>107</v>
      </c>
      <c r="X902" t="s">
        <v>33</v>
      </c>
      <c r="Y902" t="s">
        <v>34</v>
      </c>
      <c r="Z902" t="s">
        <v>229</v>
      </c>
    </row>
    <row r="903" spans="1:26" x14ac:dyDescent="0.45">
      <c r="A903">
        <v>1</v>
      </c>
      <c r="B903" s="1">
        <v>44067</v>
      </c>
      <c r="C903" s="1">
        <v>44183</v>
      </c>
      <c r="D903" t="s">
        <v>24</v>
      </c>
      <c r="E903">
        <v>11</v>
      </c>
      <c r="F903" t="s">
        <v>74</v>
      </c>
      <c r="G903" t="s">
        <v>223</v>
      </c>
      <c r="H903">
        <v>202</v>
      </c>
      <c r="I903" t="s">
        <v>240</v>
      </c>
      <c r="J903">
        <v>4</v>
      </c>
      <c r="K903">
        <v>4</v>
      </c>
      <c r="L903" t="s">
        <v>28</v>
      </c>
      <c r="M903" t="s">
        <v>244</v>
      </c>
      <c r="N903">
        <v>16940</v>
      </c>
      <c r="O903">
        <v>9</v>
      </c>
      <c r="P903">
        <v>2</v>
      </c>
      <c r="Q903">
        <v>7</v>
      </c>
      <c r="R903">
        <v>0</v>
      </c>
      <c r="S903">
        <v>8</v>
      </c>
      <c r="T903" s="2">
        <f>Table2[[#This Row],[Enrl Total]]/Table2[[#This Row],[COVID Capacity]]</f>
        <v>0.25</v>
      </c>
      <c r="U903" t="s">
        <v>30</v>
      </c>
      <c r="V903" t="s">
        <v>245</v>
      </c>
      <c r="W903" t="s">
        <v>93</v>
      </c>
      <c r="X903" t="s">
        <v>78</v>
      </c>
      <c r="Y903" t="s">
        <v>227</v>
      </c>
      <c r="Z903">
        <v>318</v>
      </c>
    </row>
    <row r="904" spans="1:26" x14ac:dyDescent="0.45">
      <c r="A904">
        <v>1</v>
      </c>
      <c r="B904" s="1">
        <v>44067</v>
      </c>
      <c r="C904" s="1">
        <v>44183</v>
      </c>
      <c r="D904" t="s">
        <v>24</v>
      </c>
      <c r="E904">
        <v>11</v>
      </c>
      <c r="F904" t="s">
        <v>74</v>
      </c>
      <c r="G904" t="s">
        <v>223</v>
      </c>
      <c r="H904">
        <v>202</v>
      </c>
      <c r="I904" t="s">
        <v>240</v>
      </c>
      <c r="J904">
        <v>4</v>
      </c>
      <c r="K904">
        <v>4</v>
      </c>
      <c r="L904" t="s">
        <v>28</v>
      </c>
      <c r="M904" t="s">
        <v>244</v>
      </c>
      <c r="N904">
        <v>16940</v>
      </c>
      <c r="O904">
        <v>9</v>
      </c>
      <c r="P904">
        <v>2</v>
      </c>
      <c r="Q904">
        <v>7</v>
      </c>
      <c r="R904">
        <v>0</v>
      </c>
      <c r="S904">
        <v>10</v>
      </c>
      <c r="T904" s="2">
        <f>Table2[[#This Row],[Enrl Total]]/Table2[[#This Row],[COVID Capacity]]</f>
        <v>0.2</v>
      </c>
      <c r="U904" t="s">
        <v>30</v>
      </c>
      <c r="V904" t="s">
        <v>245</v>
      </c>
      <c r="W904" t="s">
        <v>121</v>
      </c>
      <c r="X904" t="s">
        <v>122</v>
      </c>
      <c r="Y904" t="s">
        <v>182</v>
      </c>
      <c r="Z904" t="s">
        <v>186</v>
      </c>
    </row>
    <row r="905" spans="1:26" x14ac:dyDescent="0.45">
      <c r="A905">
        <v>1</v>
      </c>
      <c r="B905" s="1">
        <v>44067</v>
      </c>
      <c r="C905" s="1">
        <v>44183</v>
      </c>
      <c r="D905" t="s">
        <v>24</v>
      </c>
      <c r="E905">
        <v>1</v>
      </c>
      <c r="F905" t="s">
        <v>74</v>
      </c>
      <c r="G905" t="s">
        <v>223</v>
      </c>
      <c r="H905">
        <v>215</v>
      </c>
      <c r="I905" t="s">
        <v>248</v>
      </c>
      <c r="J905">
        <v>4</v>
      </c>
      <c r="K905">
        <v>4</v>
      </c>
      <c r="L905" t="s">
        <v>28</v>
      </c>
      <c r="M905" t="s">
        <v>225</v>
      </c>
      <c r="N905">
        <v>1826</v>
      </c>
      <c r="O905">
        <v>12</v>
      </c>
      <c r="P905">
        <v>12</v>
      </c>
      <c r="Q905">
        <v>0</v>
      </c>
      <c r="R905">
        <v>0</v>
      </c>
      <c r="S905">
        <v>12</v>
      </c>
      <c r="T905" s="2">
        <f>Table2[[#This Row],[Enrl Total]]/Table2[[#This Row],[COVID Capacity]]</f>
        <v>1</v>
      </c>
      <c r="U905" t="s">
        <v>38</v>
      </c>
      <c r="V905" t="s">
        <v>39</v>
      </c>
      <c r="W905" t="s">
        <v>40</v>
      </c>
      <c r="X905" t="s">
        <v>33</v>
      </c>
      <c r="Y905" t="s">
        <v>227</v>
      </c>
      <c r="Z905">
        <v>210</v>
      </c>
    </row>
    <row r="906" spans="1:26" x14ac:dyDescent="0.45">
      <c r="A906">
        <v>1</v>
      </c>
      <c r="B906" s="1">
        <v>44067</v>
      </c>
      <c r="C906" s="1">
        <v>44183</v>
      </c>
      <c r="D906" t="s">
        <v>24</v>
      </c>
      <c r="E906">
        <v>1</v>
      </c>
      <c r="F906" t="s">
        <v>74</v>
      </c>
      <c r="G906" t="s">
        <v>223</v>
      </c>
      <c r="H906">
        <v>215</v>
      </c>
      <c r="I906" t="s">
        <v>248</v>
      </c>
      <c r="J906">
        <v>4</v>
      </c>
      <c r="K906">
        <v>4</v>
      </c>
      <c r="L906" t="s">
        <v>28</v>
      </c>
      <c r="M906" t="s">
        <v>225</v>
      </c>
      <c r="N906">
        <v>1826</v>
      </c>
      <c r="O906">
        <v>12</v>
      </c>
      <c r="P906">
        <v>12</v>
      </c>
      <c r="Q906">
        <v>0</v>
      </c>
      <c r="R906">
        <v>0</v>
      </c>
      <c r="S906">
        <v>12</v>
      </c>
      <c r="T906" s="2">
        <f>Table2[[#This Row],[Enrl Total]]/Table2[[#This Row],[COVID Capacity]]</f>
        <v>1</v>
      </c>
      <c r="U906" t="s">
        <v>38</v>
      </c>
      <c r="V906" t="s">
        <v>39</v>
      </c>
      <c r="W906" t="s">
        <v>70</v>
      </c>
      <c r="X906" t="s">
        <v>249</v>
      </c>
      <c r="Y906" t="s">
        <v>155</v>
      </c>
      <c r="Z906">
        <v>304</v>
      </c>
    </row>
    <row r="907" spans="1:26" x14ac:dyDescent="0.45">
      <c r="A907">
        <v>1</v>
      </c>
      <c r="B907" s="1">
        <v>44067</v>
      </c>
      <c r="C907" s="1">
        <v>44183</v>
      </c>
      <c r="D907" t="s">
        <v>24</v>
      </c>
      <c r="E907">
        <v>2</v>
      </c>
      <c r="F907" t="s">
        <v>74</v>
      </c>
      <c r="G907" t="s">
        <v>223</v>
      </c>
      <c r="H907">
        <v>215</v>
      </c>
      <c r="I907" t="s">
        <v>248</v>
      </c>
      <c r="J907">
        <v>4</v>
      </c>
      <c r="K907">
        <v>4</v>
      </c>
      <c r="L907" t="s">
        <v>28</v>
      </c>
      <c r="M907" t="s">
        <v>225</v>
      </c>
      <c r="N907">
        <v>1827</v>
      </c>
      <c r="O907">
        <v>12</v>
      </c>
      <c r="P907">
        <v>13</v>
      </c>
      <c r="Q907">
        <v>0</v>
      </c>
      <c r="R907">
        <v>0</v>
      </c>
      <c r="S907">
        <v>12</v>
      </c>
      <c r="T907" s="2">
        <f>Table2[[#This Row],[Enrl Total]]/Table2[[#This Row],[COVID Capacity]]</f>
        <v>1.0833333333333333</v>
      </c>
      <c r="U907" t="s">
        <v>38</v>
      </c>
      <c r="V907" t="s">
        <v>39</v>
      </c>
      <c r="W907" t="s">
        <v>40</v>
      </c>
      <c r="X907" t="s">
        <v>33</v>
      </c>
      <c r="Y907" t="s">
        <v>227</v>
      </c>
      <c r="Z907">
        <v>210</v>
      </c>
    </row>
    <row r="908" spans="1:26" x14ac:dyDescent="0.45">
      <c r="A908">
        <v>1</v>
      </c>
      <c r="B908" s="1">
        <v>44067</v>
      </c>
      <c r="C908" s="1">
        <v>44183</v>
      </c>
      <c r="D908" t="s">
        <v>24</v>
      </c>
      <c r="E908">
        <v>2</v>
      </c>
      <c r="F908" t="s">
        <v>74</v>
      </c>
      <c r="G908" t="s">
        <v>223</v>
      </c>
      <c r="H908">
        <v>215</v>
      </c>
      <c r="I908" t="s">
        <v>248</v>
      </c>
      <c r="J908">
        <v>4</v>
      </c>
      <c r="K908">
        <v>4</v>
      </c>
      <c r="L908" t="s">
        <v>28</v>
      </c>
      <c r="M908" t="s">
        <v>225</v>
      </c>
      <c r="N908">
        <v>1827</v>
      </c>
      <c r="O908">
        <v>12</v>
      </c>
      <c r="P908">
        <v>13</v>
      </c>
      <c r="Q908">
        <v>0</v>
      </c>
      <c r="R908">
        <v>0</v>
      </c>
      <c r="S908">
        <v>12</v>
      </c>
      <c r="T908" s="2">
        <f>Table2[[#This Row],[Enrl Total]]/Table2[[#This Row],[COVID Capacity]]</f>
        <v>1.0833333333333333</v>
      </c>
      <c r="U908" t="s">
        <v>38</v>
      </c>
      <c r="V908" t="s">
        <v>60</v>
      </c>
      <c r="W908" t="s">
        <v>107</v>
      </c>
      <c r="X908" t="s">
        <v>249</v>
      </c>
      <c r="Y908" t="s">
        <v>155</v>
      </c>
      <c r="Z908">
        <v>304</v>
      </c>
    </row>
    <row r="909" spans="1:26" x14ac:dyDescent="0.45">
      <c r="A909">
        <v>1</v>
      </c>
      <c r="B909" s="1">
        <v>44067</v>
      </c>
      <c r="C909" s="1">
        <v>44183</v>
      </c>
      <c r="D909" t="s">
        <v>24</v>
      </c>
      <c r="E909">
        <v>3</v>
      </c>
      <c r="F909" t="s">
        <v>74</v>
      </c>
      <c r="G909" t="s">
        <v>223</v>
      </c>
      <c r="H909">
        <v>215</v>
      </c>
      <c r="I909" t="s">
        <v>248</v>
      </c>
      <c r="J909">
        <v>4</v>
      </c>
      <c r="K909">
        <v>4</v>
      </c>
      <c r="L909" t="s">
        <v>28</v>
      </c>
      <c r="M909" t="s">
        <v>225</v>
      </c>
      <c r="N909">
        <v>16058</v>
      </c>
      <c r="O909">
        <v>12</v>
      </c>
      <c r="P909">
        <v>12</v>
      </c>
      <c r="Q909">
        <v>0</v>
      </c>
      <c r="R909">
        <v>0</v>
      </c>
      <c r="S909">
        <v>12</v>
      </c>
      <c r="T909" s="2">
        <f>Table2[[#This Row],[Enrl Total]]/Table2[[#This Row],[COVID Capacity]]</f>
        <v>1</v>
      </c>
      <c r="U909" t="s">
        <v>38</v>
      </c>
      <c r="V909" t="s">
        <v>39</v>
      </c>
      <c r="W909" t="s">
        <v>40</v>
      </c>
      <c r="X909" t="s">
        <v>33</v>
      </c>
      <c r="Y909" t="s">
        <v>227</v>
      </c>
      <c r="Z909">
        <v>210</v>
      </c>
    </row>
    <row r="910" spans="1:26" x14ac:dyDescent="0.45">
      <c r="A910">
        <v>1</v>
      </c>
      <c r="B910" s="1">
        <v>44067</v>
      </c>
      <c r="C910" s="1">
        <v>44183</v>
      </c>
      <c r="D910" t="s">
        <v>24</v>
      </c>
      <c r="E910">
        <v>3</v>
      </c>
      <c r="F910" t="s">
        <v>74</v>
      </c>
      <c r="G910" t="s">
        <v>223</v>
      </c>
      <c r="H910">
        <v>215</v>
      </c>
      <c r="I910" t="s">
        <v>248</v>
      </c>
      <c r="J910">
        <v>4</v>
      </c>
      <c r="K910">
        <v>4</v>
      </c>
      <c r="L910" t="s">
        <v>28</v>
      </c>
      <c r="M910" t="s">
        <v>225</v>
      </c>
      <c r="N910">
        <v>16058</v>
      </c>
      <c r="O910">
        <v>12</v>
      </c>
      <c r="P910">
        <v>12</v>
      </c>
      <c r="Q910">
        <v>0</v>
      </c>
      <c r="R910">
        <v>0</v>
      </c>
      <c r="S910">
        <v>12</v>
      </c>
      <c r="T910" s="2">
        <f>Table2[[#This Row],[Enrl Total]]/Table2[[#This Row],[COVID Capacity]]</f>
        <v>1</v>
      </c>
      <c r="U910" t="s">
        <v>38</v>
      </c>
      <c r="V910" t="s">
        <v>92</v>
      </c>
      <c r="W910" t="s">
        <v>93</v>
      </c>
      <c r="X910" t="s">
        <v>249</v>
      </c>
      <c r="Y910" t="s">
        <v>155</v>
      </c>
      <c r="Z910">
        <v>304</v>
      </c>
    </row>
    <row r="911" spans="1:26" x14ac:dyDescent="0.45">
      <c r="A911">
        <v>1</v>
      </c>
      <c r="B911" s="1">
        <v>44067</v>
      </c>
      <c r="C911" s="1">
        <v>44183</v>
      </c>
      <c r="D911" t="s">
        <v>24</v>
      </c>
      <c r="E911">
        <v>1</v>
      </c>
      <c r="F911" t="s">
        <v>74</v>
      </c>
      <c r="G911" t="s">
        <v>223</v>
      </c>
      <c r="H911">
        <v>220</v>
      </c>
      <c r="I911" t="s">
        <v>250</v>
      </c>
      <c r="J911">
        <v>4</v>
      </c>
      <c r="K911">
        <v>4</v>
      </c>
      <c r="L911" t="s">
        <v>28</v>
      </c>
      <c r="M911" t="s">
        <v>241</v>
      </c>
      <c r="N911">
        <v>1500</v>
      </c>
      <c r="O911">
        <v>24</v>
      </c>
      <c r="P911">
        <v>24</v>
      </c>
      <c r="Q911">
        <v>0</v>
      </c>
      <c r="R911">
        <v>3</v>
      </c>
      <c r="S911">
        <v>12</v>
      </c>
      <c r="T911" s="2">
        <f>Table2[[#This Row],[Enrl Total]]/Table2[[#This Row],[COVID Capacity]]</f>
        <v>2</v>
      </c>
      <c r="U911" t="s">
        <v>38</v>
      </c>
      <c r="V911" t="s">
        <v>60</v>
      </c>
      <c r="W911" t="s">
        <v>107</v>
      </c>
      <c r="X911" t="s">
        <v>140</v>
      </c>
      <c r="Y911" t="s">
        <v>155</v>
      </c>
      <c r="Z911">
        <v>306</v>
      </c>
    </row>
    <row r="912" spans="1:26" x14ac:dyDescent="0.45">
      <c r="A912">
        <v>1</v>
      </c>
      <c r="B912" s="1">
        <v>44067</v>
      </c>
      <c r="C912" s="1">
        <v>44183</v>
      </c>
      <c r="D912" t="s">
        <v>24</v>
      </c>
      <c r="E912">
        <v>1</v>
      </c>
      <c r="F912" t="s">
        <v>74</v>
      </c>
      <c r="G912" t="s">
        <v>223</v>
      </c>
      <c r="H912">
        <v>220</v>
      </c>
      <c r="I912" t="s">
        <v>250</v>
      </c>
      <c r="J912">
        <v>4</v>
      </c>
      <c r="K912">
        <v>4</v>
      </c>
      <c r="L912" t="s">
        <v>28</v>
      </c>
      <c r="M912" t="s">
        <v>244</v>
      </c>
      <c r="N912">
        <v>1500</v>
      </c>
      <c r="O912">
        <v>24</v>
      </c>
      <c r="P912">
        <v>24</v>
      </c>
      <c r="Q912">
        <v>0</v>
      </c>
      <c r="R912">
        <v>3</v>
      </c>
      <c r="S912">
        <v>19</v>
      </c>
      <c r="T912" s="2">
        <f>Table2[[#This Row],[Enrl Total]]/Table2[[#This Row],[COVID Capacity]]</f>
        <v>1.263157894736842</v>
      </c>
      <c r="U912" t="s">
        <v>38</v>
      </c>
      <c r="V912" t="s">
        <v>60</v>
      </c>
      <c r="W912" t="s">
        <v>61</v>
      </c>
      <c r="X912" t="s">
        <v>33</v>
      </c>
      <c r="Y912" t="s">
        <v>251</v>
      </c>
      <c r="Z912">
        <v>110</v>
      </c>
    </row>
    <row r="913" spans="1:26" x14ac:dyDescent="0.45">
      <c r="A913">
        <v>1</v>
      </c>
      <c r="B913" s="1">
        <v>44067</v>
      </c>
      <c r="C913" s="1">
        <v>44183</v>
      </c>
      <c r="D913" t="s">
        <v>182</v>
      </c>
      <c r="E913">
        <v>2</v>
      </c>
      <c r="F913" t="s">
        <v>74</v>
      </c>
      <c r="G913" t="s">
        <v>223</v>
      </c>
      <c r="H913">
        <v>220</v>
      </c>
      <c r="I913" t="s">
        <v>250</v>
      </c>
      <c r="J913">
        <v>4</v>
      </c>
      <c r="K913">
        <v>4</v>
      </c>
      <c r="L913" t="s">
        <v>28</v>
      </c>
      <c r="M913" t="s">
        <v>244</v>
      </c>
      <c r="N913">
        <v>1798</v>
      </c>
      <c r="O913">
        <v>24</v>
      </c>
      <c r="P913">
        <v>22</v>
      </c>
      <c r="Q913">
        <v>2</v>
      </c>
      <c r="R913">
        <v>0</v>
      </c>
      <c r="S913">
        <v>10</v>
      </c>
      <c r="T913" s="2">
        <f>Table2[[#This Row],[Enrl Total]]/Table2[[#This Row],[COVID Capacity]]</f>
        <v>2.2000000000000002</v>
      </c>
      <c r="U913" t="s">
        <v>30</v>
      </c>
      <c r="V913" t="s">
        <v>245</v>
      </c>
      <c r="W913" t="s">
        <v>121</v>
      </c>
      <c r="X913" t="s">
        <v>140</v>
      </c>
      <c r="Y913" t="s">
        <v>182</v>
      </c>
      <c r="Z913" t="s">
        <v>186</v>
      </c>
    </row>
    <row r="914" spans="1:26" x14ac:dyDescent="0.45">
      <c r="A914">
        <v>1</v>
      </c>
      <c r="B914" s="1">
        <v>44067</v>
      </c>
      <c r="C914" s="1">
        <v>44183</v>
      </c>
      <c r="D914" t="s">
        <v>182</v>
      </c>
      <c r="E914">
        <v>2</v>
      </c>
      <c r="F914" t="s">
        <v>74</v>
      </c>
      <c r="G914" t="s">
        <v>223</v>
      </c>
      <c r="H914">
        <v>220</v>
      </c>
      <c r="I914" t="s">
        <v>250</v>
      </c>
      <c r="J914">
        <v>4</v>
      </c>
      <c r="K914">
        <v>4</v>
      </c>
      <c r="L914" t="s">
        <v>28</v>
      </c>
      <c r="M914" t="s">
        <v>244</v>
      </c>
      <c r="N914">
        <v>1798</v>
      </c>
      <c r="O914">
        <v>24</v>
      </c>
      <c r="P914">
        <v>22</v>
      </c>
      <c r="Q914">
        <v>2</v>
      </c>
      <c r="R914">
        <v>0</v>
      </c>
      <c r="S914">
        <v>12</v>
      </c>
      <c r="T914" s="2">
        <f>Table2[[#This Row],[Enrl Total]]/Table2[[#This Row],[COVID Capacity]]</f>
        <v>1.8333333333333333</v>
      </c>
      <c r="U914" t="s">
        <v>30</v>
      </c>
      <c r="V914" t="s">
        <v>245</v>
      </c>
      <c r="W914" t="s">
        <v>252</v>
      </c>
      <c r="X914" t="s">
        <v>249</v>
      </c>
      <c r="Y914" t="s">
        <v>155</v>
      </c>
      <c r="Z914">
        <v>306</v>
      </c>
    </row>
    <row r="915" spans="1:26" x14ac:dyDescent="0.45">
      <c r="A915">
        <v>1</v>
      </c>
      <c r="B915" s="1">
        <v>44067</v>
      </c>
      <c r="C915" s="1">
        <v>44183</v>
      </c>
      <c r="D915" t="s">
        <v>24</v>
      </c>
      <c r="E915">
        <v>3</v>
      </c>
      <c r="F915" t="s">
        <v>74</v>
      </c>
      <c r="G915" t="s">
        <v>223</v>
      </c>
      <c r="H915">
        <v>220</v>
      </c>
      <c r="I915" t="s">
        <v>250</v>
      </c>
      <c r="J915">
        <v>4</v>
      </c>
      <c r="K915">
        <v>4</v>
      </c>
      <c r="L915" t="s">
        <v>28</v>
      </c>
      <c r="M915" t="s">
        <v>241</v>
      </c>
      <c r="N915">
        <v>2049</v>
      </c>
      <c r="O915">
        <v>24</v>
      </c>
      <c r="P915">
        <v>24</v>
      </c>
      <c r="Q915">
        <v>0</v>
      </c>
      <c r="R915">
        <v>5</v>
      </c>
      <c r="S915">
        <v>12</v>
      </c>
      <c r="T915" s="2">
        <f>Table2[[#This Row],[Enrl Total]]/Table2[[#This Row],[COVID Capacity]]</f>
        <v>2</v>
      </c>
      <c r="U915" t="s">
        <v>38</v>
      </c>
      <c r="V915" t="s">
        <v>43</v>
      </c>
      <c r="W915" t="s">
        <v>58</v>
      </c>
      <c r="X915" t="s">
        <v>140</v>
      </c>
      <c r="Y915" t="s">
        <v>155</v>
      </c>
      <c r="Z915">
        <v>306</v>
      </c>
    </row>
    <row r="916" spans="1:26" x14ac:dyDescent="0.45">
      <c r="A916">
        <v>1</v>
      </c>
      <c r="B916" s="1">
        <v>44067</v>
      </c>
      <c r="C916" s="1">
        <v>44183</v>
      </c>
      <c r="D916" t="s">
        <v>24</v>
      </c>
      <c r="E916">
        <v>3</v>
      </c>
      <c r="F916" t="s">
        <v>74</v>
      </c>
      <c r="G916" t="s">
        <v>223</v>
      </c>
      <c r="H916">
        <v>220</v>
      </c>
      <c r="I916" t="s">
        <v>250</v>
      </c>
      <c r="J916">
        <v>4</v>
      </c>
      <c r="K916">
        <v>4</v>
      </c>
      <c r="L916" t="s">
        <v>28</v>
      </c>
      <c r="M916" t="s">
        <v>244</v>
      </c>
      <c r="N916">
        <v>2049</v>
      </c>
      <c r="O916">
        <v>24</v>
      </c>
      <c r="P916">
        <v>24</v>
      </c>
      <c r="Q916">
        <v>0</v>
      </c>
      <c r="R916">
        <v>5</v>
      </c>
      <c r="S916">
        <v>19</v>
      </c>
      <c r="T916" s="2">
        <f>Table2[[#This Row],[Enrl Total]]/Table2[[#This Row],[COVID Capacity]]</f>
        <v>1.263157894736842</v>
      </c>
      <c r="U916" t="s">
        <v>38</v>
      </c>
      <c r="V916" t="s">
        <v>60</v>
      </c>
      <c r="W916" t="s">
        <v>61</v>
      </c>
      <c r="X916" t="s">
        <v>33</v>
      </c>
      <c r="Y916" t="s">
        <v>251</v>
      </c>
      <c r="Z916">
        <v>110</v>
      </c>
    </row>
    <row r="917" spans="1:26" x14ac:dyDescent="0.45">
      <c r="A917">
        <v>1</v>
      </c>
      <c r="B917" s="1">
        <v>44067</v>
      </c>
      <c r="C917" s="1">
        <v>44183</v>
      </c>
      <c r="D917" t="s">
        <v>24</v>
      </c>
      <c r="E917">
        <v>1</v>
      </c>
      <c r="F917" t="s">
        <v>74</v>
      </c>
      <c r="G917" t="s">
        <v>223</v>
      </c>
      <c r="H917">
        <v>221</v>
      </c>
      <c r="I917" t="s">
        <v>253</v>
      </c>
      <c r="J917">
        <v>4</v>
      </c>
      <c r="K917">
        <v>4</v>
      </c>
      <c r="L917" t="s">
        <v>28</v>
      </c>
      <c r="M917" t="s">
        <v>241</v>
      </c>
      <c r="N917">
        <v>1928</v>
      </c>
      <c r="O917">
        <v>24</v>
      </c>
      <c r="P917">
        <v>9</v>
      </c>
      <c r="Q917">
        <v>15</v>
      </c>
      <c r="R917">
        <v>0</v>
      </c>
      <c r="S917">
        <v>12</v>
      </c>
      <c r="T917" s="2">
        <f>Table2[[#This Row],[Enrl Total]]/Table2[[#This Row],[COVID Capacity]]</f>
        <v>0.75</v>
      </c>
      <c r="U917" t="s">
        <v>30</v>
      </c>
      <c r="V917" t="s">
        <v>60</v>
      </c>
      <c r="W917" t="s">
        <v>107</v>
      </c>
      <c r="X917" t="s">
        <v>249</v>
      </c>
      <c r="Y917" t="s">
        <v>155</v>
      </c>
      <c r="Z917">
        <v>306</v>
      </c>
    </row>
    <row r="918" spans="1:26" x14ac:dyDescent="0.45">
      <c r="A918">
        <v>1</v>
      </c>
      <c r="B918" s="1">
        <v>44067</v>
      </c>
      <c r="C918" s="1">
        <v>44183</v>
      </c>
      <c r="D918" t="s">
        <v>24</v>
      </c>
      <c r="E918">
        <v>1</v>
      </c>
      <c r="F918" t="s">
        <v>74</v>
      </c>
      <c r="G918" t="s">
        <v>223</v>
      </c>
      <c r="H918">
        <v>221</v>
      </c>
      <c r="I918" t="s">
        <v>253</v>
      </c>
      <c r="J918">
        <v>4</v>
      </c>
      <c r="K918">
        <v>4</v>
      </c>
      <c r="L918" t="s">
        <v>28</v>
      </c>
      <c r="M918" t="s">
        <v>244</v>
      </c>
      <c r="N918">
        <v>1928</v>
      </c>
      <c r="O918">
        <v>24</v>
      </c>
      <c r="P918">
        <v>9</v>
      </c>
      <c r="Q918">
        <v>15</v>
      </c>
      <c r="R918">
        <v>0</v>
      </c>
      <c r="S918">
        <v>40</v>
      </c>
      <c r="T918" s="2">
        <f>Table2[[#This Row],[Enrl Total]]/Table2[[#This Row],[COVID Capacity]]</f>
        <v>0.22500000000000001</v>
      </c>
      <c r="U918" t="s">
        <v>30</v>
      </c>
      <c r="V918" t="s">
        <v>43</v>
      </c>
      <c r="W918" t="s">
        <v>44</v>
      </c>
      <c r="X918" t="s">
        <v>33</v>
      </c>
      <c r="Y918" t="s">
        <v>227</v>
      </c>
      <c r="Z918">
        <v>16</v>
      </c>
    </row>
    <row r="919" spans="1:26" x14ac:dyDescent="0.45">
      <c r="A919">
        <v>1</v>
      </c>
      <c r="B919" s="1">
        <v>44067</v>
      </c>
      <c r="C919" s="1">
        <v>44183</v>
      </c>
      <c r="D919" t="s">
        <v>24</v>
      </c>
      <c r="E919">
        <v>3</v>
      </c>
      <c r="F919" t="s">
        <v>74</v>
      </c>
      <c r="G919" t="s">
        <v>223</v>
      </c>
      <c r="H919">
        <v>221</v>
      </c>
      <c r="I919" t="s">
        <v>253</v>
      </c>
      <c r="J919">
        <v>4</v>
      </c>
      <c r="K919">
        <v>4</v>
      </c>
      <c r="L919" t="s">
        <v>28</v>
      </c>
      <c r="M919" t="s">
        <v>241</v>
      </c>
      <c r="N919">
        <v>1929</v>
      </c>
      <c r="O919">
        <v>24</v>
      </c>
      <c r="P919">
        <v>22</v>
      </c>
      <c r="Q919">
        <v>2</v>
      </c>
      <c r="R919">
        <v>0</v>
      </c>
      <c r="S919">
        <v>12</v>
      </c>
      <c r="T919" s="2">
        <f>Table2[[#This Row],[Enrl Total]]/Table2[[#This Row],[COVID Capacity]]</f>
        <v>1.8333333333333333</v>
      </c>
      <c r="U919" t="s">
        <v>30</v>
      </c>
      <c r="V919" t="s">
        <v>43</v>
      </c>
      <c r="W919" t="s">
        <v>58</v>
      </c>
      <c r="X919" t="s">
        <v>249</v>
      </c>
      <c r="Y919" t="s">
        <v>155</v>
      </c>
      <c r="Z919">
        <v>306</v>
      </c>
    </row>
    <row r="920" spans="1:26" x14ac:dyDescent="0.45">
      <c r="A920">
        <v>1</v>
      </c>
      <c r="B920" s="1">
        <v>44067</v>
      </c>
      <c r="C920" s="1">
        <v>44183</v>
      </c>
      <c r="D920" t="s">
        <v>24</v>
      </c>
      <c r="E920">
        <v>3</v>
      </c>
      <c r="F920" t="s">
        <v>74</v>
      </c>
      <c r="G920" t="s">
        <v>223</v>
      </c>
      <c r="H920">
        <v>221</v>
      </c>
      <c r="I920" t="s">
        <v>253</v>
      </c>
      <c r="J920">
        <v>4</v>
      </c>
      <c r="K920">
        <v>4</v>
      </c>
      <c r="L920" t="s">
        <v>28</v>
      </c>
      <c r="M920" t="s">
        <v>244</v>
      </c>
      <c r="N920">
        <v>1929</v>
      </c>
      <c r="O920">
        <v>24</v>
      </c>
      <c r="P920">
        <v>22</v>
      </c>
      <c r="Q920">
        <v>2</v>
      </c>
      <c r="R920">
        <v>0</v>
      </c>
      <c r="S920">
        <v>40</v>
      </c>
      <c r="T920" s="2">
        <f>Table2[[#This Row],[Enrl Total]]/Table2[[#This Row],[COVID Capacity]]</f>
        <v>0.55000000000000004</v>
      </c>
      <c r="U920" t="s">
        <v>30</v>
      </c>
      <c r="V920" t="s">
        <v>43</v>
      </c>
      <c r="W920" t="s">
        <v>44</v>
      </c>
      <c r="X920" t="s">
        <v>33</v>
      </c>
      <c r="Y920" t="s">
        <v>227</v>
      </c>
      <c r="Z920">
        <v>16</v>
      </c>
    </row>
    <row r="921" spans="1:26" x14ac:dyDescent="0.45">
      <c r="A921">
        <v>1</v>
      </c>
      <c r="B921" s="1">
        <v>44067</v>
      </c>
      <c r="C921" s="1">
        <v>44183</v>
      </c>
      <c r="D921" t="s">
        <v>24</v>
      </c>
      <c r="E921">
        <v>1</v>
      </c>
      <c r="F921" t="s">
        <v>74</v>
      </c>
      <c r="G921" t="s">
        <v>223</v>
      </c>
      <c r="H921">
        <v>347</v>
      </c>
      <c r="I921" t="s">
        <v>254</v>
      </c>
      <c r="J921">
        <v>4</v>
      </c>
      <c r="K921">
        <v>4</v>
      </c>
      <c r="L921" t="s">
        <v>28</v>
      </c>
      <c r="M921" t="s">
        <v>28</v>
      </c>
      <c r="N921">
        <v>6059</v>
      </c>
      <c r="O921">
        <v>18</v>
      </c>
      <c r="P921">
        <v>8</v>
      </c>
      <c r="Q921">
        <v>10</v>
      </c>
      <c r="R921">
        <v>0</v>
      </c>
      <c r="S921">
        <v>6</v>
      </c>
      <c r="T921" s="2">
        <f>Table2[[#This Row],[Enrl Total]]/Table2[[#This Row],[COVID Capacity]]</f>
        <v>1.3333333333333333</v>
      </c>
      <c r="U921" t="s">
        <v>30</v>
      </c>
      <c r="V921" t="s">
        <v>60</v>
      </c>
      <c r="W921" t="s">
        <v>107</v>
      </c>
      <c r="X921" t="s">
        <v>249</v>
      </c>
      <c r="Y921" t="s">
        <v>227</v>
      </c>
      <c r="Z921">
        <v>213</v>
      </c>
    </row>
    <row r="922" spans="1:26" x14ac:dyDescent="0.45">
      <c r="A922">
        <v>1</v>
      </c>
      <c r="B922" s="1">
        <v>44067</v>
      </c>
      <c r="C922" s="1">
        <v>44183</v>
      </c>
      <c r="D922" t="s">
        <v>24</v>
      </c>
      <c r="E922">
        <v>1</v>
      </c>
      <c r="F922" t="s">
        <v>74</v>
      </c>
      <c r="G922" t="s">
        <v>223</v>
      </c>
      <c r="H922">
        <v>347</v>
      </c>
      <c r="I922" t="s">
        <v>254</v>
      </c>
      <c r="J922">
        <v>4</v>
      </c>
      <c r="K922">
        <v>4</v>
      </c>
      <c r="L922" t="s">
        <v>28</v>
      </c>
      <c r="M922" t="s">
        <v>238</v>
      </c>
      <c r="N922">
        <v>6059</v>
      </c>
      <c r="O922">
        <v>18</v>
      </c>
      <c r="P922">
        <v>8</v>
      </c>
      <c r="Q922">
        <v>10</v>
      </c>
      <c r="R922">
        <v>0</v>
      </c>
      <c r="S922">
        <v>6</v>
      </c>
      <c r="T922" s="2">
        <f>Table2[[#This Row],[Enrl Total]]/Table2[[#This Row],[COVID Capacity]]</f>
        <v>1.3333333333333333</v>
      </c>
      <c r="U922" t="s">
        <v>30</v>
      </c>
      <c r="V922" t="s">
        <v>60</v>
      </c>
      <c r="W922" t="s">
        <v>61</v>
      </c>
      <c r="X922" t="s">
        <v>33</v>
      </c>
      <c r="Y922" t="s">
        <v>227</v>
      </c>
      <c r="Z922">
        <v>213</v>
      </c>
    </row>
    <row r="923" spans="1:26" x14ac:dyDescent="0.45">
      <c r="A923">
        <v>1</v>
      </c>
      <c r="B923" s="1">
        <v>44067</v>
      </c>
      <c r="C923" s="1">
        <v>44183</v>
      </c>
      <c r="D923" t="s">
        <v>24</v>
      </c>
      <c r="E923">
        <v>1</v>
      </c>
      <c r="F923" t="s">
        <v>74</v>
      </c>
      <c r="G923" t="s">
        <v>223</v>
      </c>
      <c r="H923">
        <v>350</v>
      </c>
      <c r="I923" t="s">
        <v>255</v>
      </c>
      <c r="J923">
        <v>4</v>
      </c>
      <c r="K923">
        <v>4</v>
      </c>
      <c r="L923" t="s">
        <v>28</v>
      </c>
      <c r="M923" t="s">
        <v>256</v>
      </c>
      <c r="N923">
        <v>2087</v>
      </c>
      <c r="O923">
        <v>16</v>
      </c>
      <c r="P923">
        <v>12</v>
      </c>
      <c r="Q923">
        <v>4</v>
      </c>
      <c r="R923">
        <v>0</v>
      </c>
      <c r="S923">
        <v>12</v>
      </c>
      <c r="T923" s="2">
        <f>Table2[[#This Row],[Enrl Total]]/Table2[[#This Row],[COVID Capacity]]</f>
        <v>1</v>
      </c>
      <c r="U923" t="s">
        <v>30</v>
      </c>
      <c r="V923" t="s">
        <v>60</v>
      </c>
      <c r="W923" t="s">
        <v>107</v>
      </c>
      <c r="X923" t="s">
        <v>140</v>
      </c>
      <c r="Y923" t="s">
        <v>227</v>
      </c>
      <c r="Z923">
        <v>210</v>
      </c>
    </row>
    <row r="924" spans="1:26" x14ac:dyDescent="0.45">
      <c r="A924">
        <v>1</v>
      </c>
      <c r="B924" s="1">
        <v>44067</v>
      </c>
      <c r="C924" s="1">
        <v>44183</v>
      </c>
      <c r="D924" t="s">
        <v>24</v>
      </c>
      <c r="E924">
        <v>1</v>
      </c>
      <c r="F924" t="s">
        <v>74</v>
      </c>
      <c r="G924" t="s">
        <v>223</v>
      </c>
      <c r="H924">
        <v>350</v>
      </c>
      <c r="I924" t="s">
        <v>255</v>
      </c>
      <c r="J924">
        <v>4</v>
      </c>
      <c r="K924">
        <v>4</v>
      </c>
      <c r="L924" t="s">
        <v>28</v>
      </c>
      <c r="M924" t="s">
        <v>256</v>
      </c>
      <c r="N924">
        <v>2087</v>
      </c>
      <c r="O924">
        <v>16</v>
      </c>
      <c r="P924">
        <v>12</v>
      </c>
      <c r="Q924">
        <v>4</v>
      </c>
      <c r="R924">
        <v>0</v>
      </c>
      <c r="S924">
        <v>12</v>
      </c>
      <c r="T924" s="2">
        <f>Table2[[#This Row],[Enrl Total]]/Table2[[#This Row],[COVID Capacity]]</f>
        <v>1</v>
      </c>
      <c r="U924" t="s">
        <v>30</v>
      </c>
      <c r="V924" t="s">
        <v>31</v>
      </c>
      <c r="W924" t="s">
        <v>32</v>
      </c>
      <c r="X924" t="s">
        <v>33</v>
      </c>
      <c r="Y924" t="s">
        <v>227</v>
      </c>
      <c r="Z924">
        <v>210</v>
      </c>
    </row>
    <row r="925" spans="1:26" x14ac:dyDescent="0.45">
      <c r="A925">
        <v>1</v>
      </c>
      <c r="B925" s="1">
        <v>44067</v>
      </c>
      <c r="C925" s="1">
        <v>44183</v>
      </c>
      <c r="D925" t="s">
        <v>24</v>
      </c>
      <c r="E925">
        <v>1</v>
      </c>
      <c r="F925" t="s">
        <v>74</v>
      </c>
      <c r="G925" t="s">
        <v>223</v>
      </c>
      <c r="H925">
        <v>440</v>
      </c>
      <c r="I925" t="s">
        <v>257</v>
      </c>
      <c r="J925">
        <v>3</v>
      </c>
      <c r="K925">
        <v>3</v>
      </c>
      <c r="L925" t="s">
        <v>28</v>
      </c>
      <c r="M925" t="s">
        <v>225</v>
      </c>
      <c r="N925">
        <v>15642</v>
      </c>
      <c r="O925">
        <v>2</v>
      </c>
      <c r="P925">
        <v>2</v>
      </c>
      <c r="Q925">
        <v>0</v>
      </c>
      <c r="R925">
        <v>0</v>
      </c>
      <c r="T925" s="2" t="e">
        <f>Table2[[#This Row],[Enrl Total]]/Table2[[#This Row],[COVID Capacity]]</f>
        <v>#DIV/0!</v>
      </c>
      <c r="U925" t="s">
        <v>38</v>
      </c>
    </row>
    <row r="926" spans="1:26" x14ac:dyDescent="0.45">
      <c r="A926">
        <v>1</v>
      </c>
      <c r="B926" s="1">
        <v>44067</v>
      </c>
      <c r="C926" s="1">
        <v>44183</v>
      </c>
      <c r="D926" t="s">
        <v>24</v>
      </c>
      <c r="E926">
        <v>1</v>
      </c>
      <c r="F926" t="s">
        <v>74</v>
      </c>
      <c r="G926" t="s">
        <v>223</v>
      </c>
      <c r="H926">
        <v>450</v>
      </c>
      <c r="I926" t="s">
        <v>258</v>
      </c>
      <c r="J926">
        <v>4</v>
      </c>
      <c r="K926">
        <v>4</v>
      </c>
      <c r="L926" t="s">
        <v>28</v>
      </c>
      <c r="M926" t="s">
        <v>259</v>
      </c>
      <c r="N926">
        <v>15612</v>
      </c>
      <c r="O926">
        <v>35</v>
      </c>
      <c r="P926">
        <v>8</v>
      </c>
      <c r="Q926">
        <v>27</v>
      </c>
      <c r="R926">
        <v>0</v>
      </c>
      <c r="S926">
        <v>6</v>
      </c>
      <c r="T926" s="2">
        <f>Table2[[#This Row],[Enrl Total]]/Table2[[#This Row],[COVID Capacity]]</f>
        <v>1.3333333333333333</v>
      </c>
      <c r="U926" t="s">
        <v>30</v>
      </c>
      <c r="V926" t="s">
        <v>129</v>
      </c>
      <c r="W926" t="s">
        <v>260</v>
      </c>
      <c r="X926" t="s">
        <v>138</v>
      </c>
      <c r="Y926" t="s">
        <v>227</v>
      </c>
      <c r="Z926">
        <v>213</v>
      </c>
    </row>
    <row r="927" spans="1:26" x14ac:dyDescent="0.45">
      <c r="A927">
        <v>1</v>
      </c>
      <c r="B927" s="1">
        <v>44067</v>
      </c>
      <c r="C927" s="1">
        <v>44183</v>
      </c>
      <c r="D927" t="s">
        <v>24</v>
      </c>
      <c r="E927">
        <v>1</v>
      </c>
      <c r="F927" t="s">
        <v>74</v>
      </c>
      <c r="G927" t="s">
        <v>223</v>
      </c>
      <c r="H927">
        <v>450</v>
      </c>
      <c r="I927" t="s">
        <v>258</v>
      </c>
      <c r="J927">
        <v>4</v>
      </c>
      <c r="K927">
        <v>4</v>
      </c>
      <c r="L927" t="s">
        <v>28</v>
      </c>
      <c r="M927" t="s">
        <v>259</v>
      </c>
      <c r="N927">
        <v>15612</v>
      </c>
      <c r="O927">
        <v>35</v>
      </c>
      <c r="P927">
        <v>8</v>
      </c>
      <c r="Q927">
        <v>27</v>
      </c>
      <c r="R927">
        <v>0</v>
      </c>
      <c r="S927">
        <v>6</v>
      </c>
      <c r="T927" s="2">
        <f>Table2[[#This Row],[Enrl Total]]/Table2[[#This Row],[COVID Capacity]]</f>
        <v>1.3333333333333333</v>
      </c>
      <c r="U927" t="s">
        <v>30</v>
      </c>
      <c r="V927" t="s">
        <v>129</v>
      </c>
      <c r="W927" t="s">
        <v>261</v>
      </c>
      <c r="X927" t="s">
        <v>122</v>
      </c>
      <c r="Y927" t="s">
        <v>227</v>
      </c>
      <c r="Z927">
        <v>213</v>
      </c>
    </row>
    <row r="928" spans="1:26" x14ac:dyDescent="0.45">
      <c r="A928">
        <v>1</v>
      </c>
      <c r="B928" s="1">
        <v>44067</v>
      </c>
      <c r="C928" s="1">
        <v>44183</v>
      </c>
      <c r="D928" t="s">
        <v>24</v>
      </c>
      <c r="E928">
        <v>1</v>
      </c>
      <c r="F928" t="s">
        <v>74</v>
      </c>
      <c r="G928" t="s">
        <v>223</v>
      </c>
      <c r="H928">
        <v>450</v>
      </c>
      <c r="I928" t="s">
        <v>258</v>
      </c>
      <c r="J928">
        <v>4</v>
      </c>
      <c r="K928">
        <v>4</v>
      </c>
      <c r="L928" t="s">
        <v>28</v>
      </c>
      <c r="M928" t="s">
        <v>259</v>
      </c>
      <c r="N928">
        <v>15612</v>
      </c>
      <c r="O928">
        <v>35</v>
      </c>
      <c r="P928">
        <v>8</v>
      </c>
      <c r="Q928">
        <v>27</v>
      </c>
      <c r="R928">
        <v>0</v>
      </c>
      <c r="S928">
        <v>8</v>
      </c>
      <c r="T928" s="2">
        <f>Table2[[#This Row],[Enrl Total]]/Table2[[#This Row],[COVID Capacity]]</f>
        <v>1</v>
      </c>
      <c r="U928" t="s">
        <v>30</v>
      </c>
      <c r="V928" t="s">
        <v>129</v>
      </c>
      <c r="W928" t="s">
        <v>261</v>
      </c>
      <c r="X928" t="s">
        <v>122</v>
      </c>
      <c r="Y928" t="s">
        <v>227</v>
      </c>
      <c r="Z928">
        <v>318</v>
      </c>
    </row>
    <row r="929" spans="1:26" x14ac:dyDescent="0.45">
      <c r="A929">
        <v>1</v>
      </c>
      <c r="B929" s="1">
        <v>44067</v>
      </c>
      <c r="C929" s="1">
        <v>44183</v>
      </c>
      <c r="D929" t="s">
        <v>24</v>
      </c>
      <c r="E929">
        <v>1</v>
      </c>
      <c r="F929" t="s">
        <v>74</v>
      </c>
      <c r="G929" t="s">
        <v>223</v>
      </c>
      <c r="H929">
        <v>452</v>
      </c>
      <c r="I929" t="s">
        <v>262</v>
      </c>
      <c r="J929">
        <v>4</v>
      </c>
      <c r="K929">
        <v>4</v>
      </c>
      <c r="L929" t="s">
        <v>28</v>
      </c>
      <c r="M929" t="s">
        <v>256</v>
      </c>
      <c r="N929">
        <v>16407</v>
      </c>
      <c r="O929">
        <v>20</v>
      </c>
      <c r="P929">
        <v>4</v>
      </c>
      <c r="Q929">
        <v>16</v>
      </c>
      <c r="R929">
        <v>0</v>
      </c>
      <c r="T929" s="2" t="e">
        <f>Table2[[#This Row],[Enrl Total]]/Table2[[#This Row],[COVID Capacity]]</f>
        <v>#DIV/0!</v>
      </c>
      <c r="U929" t="s">
        <v>30</v>
      </c>
      <c r="V929" t="s">
        <v>31</v>
      </c>
      <c r="W929" t="s">
        <v>226</v>
      </c>
      <c r="X929" t="s">
        <v>249</v>
      </c>
    </row>
    <row r="930" spans="1:26" x14ac:dyDescent="0.45">
      <c r="A930">
        <v>1</v>
      </c>
      <c r="B930" s="1">
        <v>44067</v>
      </c>
      <c r="C930" s="1">
        <v>44183</v>
      </c>
      <c r="D930" t="s">
        <v>24</v>
      </c>
      <c r="E930">
        <v>1</v>
      </c>
      <c r="F930" t="s">
        <v>74</v>
      </c>
      <c r="G930" t="s">
        <v>223</v>
      </c>
      <c r="H930">
        <v>452</v>
      </c>
      <c r="I930" t="s">
        <v>262</v>
      </c>
      <c r="J930">
        <v>4</v>
      </c>
      <c r="K930">
        <v>4</v>
      </c>
      <c r="L930" t="s">
        <v>28</v>
      </c>
      <c r="M930" t="s">
        <v>256</v>
      </c>
      <c r="N930">
        <v>16407</v>
      </c>
      <c r="O930">
        <v>20</v>
      </c>
      <c r="P930">
        <v>4</v>
      </c>
      <c r="Q930">
        <v>16</v>
      </c>
      <c r="R930">
        <v>0</v>
      </c>
      <c r="T930" s="2" t="e">
        <f>Table2[[#This Row],[Enrl Total]]/Table2[[#This Row],[COVID Capacity]]</f>
        <v>#DIV/0!</v>
      </c>
      <c r="U930" t="s">
        <v>30</v>
      </c>
      <c r="V930" t="s">
        <v>52</v>
      </c>
      <c r="W930" t="s">
        <v>70</v>
      </c>
      <c r="X930" t="s">
        <v>33</v>
      </c>
    </row>
    <row r="931" spans="1:26" x14ac:dyDescent="0.45">
      <c r="A931">
        <v>1</v>
      </c>
      <c r="B931" s="1">
        <v>44067</v>
      </c>
      <c r="C931" s="1">
        <v>44183</v>
      </c>
      <c r="D931" t="s">
        <v>24</v>
      </c>
      <c r="E931">
        <v>1</v>
      </c>
      <c r="F931" t="s">
        <v>74</v>
      </c>
      <c r="G931" t="s">
        <v>223</v>
      </c>
      <c r="H931">
        <v>470</v>
      </c>
      <c r="I931" t="s">
        <v>263</v>
      </c>
      <c r="J931">
        <v>4</v>
      </c>
      <c r="K931">
        <v>4</v>
      </c>
      <c r="L931" t="s">
        <v>28</v>
      </c>
      <c r="M931" t="s">
        <v>235</v>
      </c>
      <c r="N931">
        <v>6057</v>
      </c>
      <c r="O931">
        <v>5</v>
      </c>
      <c r="P931">
        <v>6</v>
      </c>
      <c r="Q931">
        <v>0</v>
      </c>
      <c r="R931">
        <v>0</v>
      </c>
      <c r="S931">
        <v>6</v>
      </c>
      <c r="T931" s="2">
        <f>Table2[[#This Row],[Enrl Total]]/Table2[[#This Row],[COVID Capacity]]</f>
        <v>1</v>
      </c>
      <c r="U931" t="s">
        <v>38</v>
      </c>
      <c r="V931" t="s">
        <v>39</v>
      </c>
      <c r="W931" t="s">
        <v>40</v>
      </c>
      <c r="X931" t="s">
        <v>33</v>
      </c>
      <c r="Y931" t="s">
        <v>227</v>
      </c>
      <c r="Z931">
        <v>213</v>
      </c>
    </row>
    <row r="932" spans="1:26" x14ac:dyDescent="0.45">
      <c r="A932">
        <v>1</v>
      </c>
      <c r="B932" s="1">
        <v>44067</v>
      </c>
      <c r="C932" s="1">
        <v>44183</v>
      </c>
      <c r="D932" t="s">
        <v>24</v>
      </c>
      <c r="E932">
        <v>1</v>
      </c>
      <c r="F932" t="s">
        <v>74</v>
      </c>
      <c r="G932" t="s">
        <v>223</v>
      </c>
      <c r="H932">
        <v>470</v>
      </c>
      <c r="I932" t="s">
        <v>263</v>
      </c>
      <c r="J932">
        <v>4</v>
      </c>
      <c r="K932">
        <v>4</v>
      </c>
      <c r="L932" t="s">
        <v>28</v>
      </c>
      <c r="M932" t="s">
        <v>235</v>
      </c>
      <c r="N932">
        <v>6057</v>
      </c>
      <c r="O932">
        <v>5</v>
      </c>
      <c r="P932">
        <v>6</v>
      </c>
      <c r="Q932">
        <v>0</v>
      </c>
      <c r="R932">
        <v>0</v>
      </c>
      <c r="S932">
        <v>12</v>
      </c>
      <c r="T932" s="2">
        <f>Table2[[#This Row],[Enrl Total]]/Table2[[#This Row],[COVID Capacity]]</f>
        <v>0.5</v>
      </c>
      <c r="U932" t="s">
        <v>38</v>
      </c>
      <c r="V932" t="s">
        <v>52</v>
      </c>
      <c r="W932" t="s">
        <v>61</v>
      </c>
      <c r="X932" t="s">
        <v>249</v>
      </c>
      <c r="Y932" t="s">
        <v>227</v>
      </c>
      <c r="Z932">
        <v>211</v>
      </c>
    </row>
    <row r="933" spans="1:26" x14ac:dyDescent="0.45">
      <c r="A933">
        <v>1</v>
      </c>
      <c r="B933" s="1">
        <v>44067</v>
      </c>
      <c r="C933" s="1">
        <v>44183</v>
      </c>
      <c r="D933" t="s">
        <v>24</v>
      </c>
      <c r="E933">
        <v>1</v>
      </c>
      <c r="F933" t="s">
        <v>74</v>
      </c>
      <c r="G933" t="s">
        <v>223</v>
      </c>
      <c r="H933">
        <v>492</v>
      </c>
      <c r="I933" t="s">
        <v>264</v>
      </c>
      <c r="J933">
        <v>1</v>
      </c>
      <c r="K933">
        <v>5</v>
      </c>
      <c r="L933" t="s">
        <v>72</v>
      </c>
      <c r="M933" t="s">
        <v>243</v>
      </c>
      <c r="N933">
        <v>2242</v>
      </c>
      <c r="O933">
        <v>10</v>
      </c>
      <c r="P933">
        <v>0</v>
      </c>
      <c r="Q933">
        <v>10</v>
      </c>
      <c r="R933">
        <v>0</v>
      </c>
      <c r="T933" s="2" t="e">
        <f>Table2[[#This Row],[Enrl Total]]/Table2[[#This Row],[COVID Capacity]]</f>
        <v>#DIV/0!</v>
      </c>
      <c r="U933" t="s">
        <v>30</v>
      </c>
    </row>
    <row r="934" spans="1:26" x14ac:dyDescent="0.45">
      <c r="A934">
        <v>1</v>
      </c>
      <c r="B934" s="1">
        <v>44067</v>
      </c>
      <c r="C934" s="1">
        <v>44183</v>
      </c>
      <c r="D934" t="s">
        <v>24</v>
      </c>
      <c r="E934">
        <v>1</v>
      </c>
      <c r="F934" t="s">
        <v>25</v>
      </c>
      <c r="G934" t="s">
        <v>165</v>
      </c>
      <c r="H934">
        <v>101</v>
      </c>
      <c r="I934" t="s">
        <v>166</v>
      </c>
      <c r="J934">
        <v>3</v>
      </c>
      <c r="K934">
        <v>3</v>
      </c>
      <c r="L934" t="s">
        <v>28</v>
      </c>
      <c r="M934" t="s">
        <v>168</v>
      </c>
      <c r="N934">
        <v>1933</v>
      </c>
      <c r="O934">
        <v>30</v>
      </c>
      <c r="P934">
        <v>14</v>
      </c>
      <c r="Q934">
        <v>16</v>
      </c>
      <c r="R934">
        <v>0</v>
      </c>
      <c r="S934">
        <v>23</v>
      </c>
      <c r="T934" s="2">
        <f>Table2[[#This Row],[Enrl Total]]/Table2[[#This Row],[COVID Capacity]]</f>
        <v>0.60869565217391308</v>
      </c>
      <c r="U934" t="s">
        <v>30</v>
      </c>
      <c r="V934" t="s">
        <v>52</v>
      </c>
      <c r="W934" t="s">
        <v>70</v>
      </c>
      <c r="X934" t="s">
        <v>33</v>
      </c>
      <c r="Y934" t="s">
        <v>34</v>
      </c>
      <c r="Z934">
        <v>406</v>
      </c>
    </row>
    <row r="935" spans="1:26" x14ac:dyDescent="0.45">
      <c r="A935">
        <v>1</v>
      </c>
      <c r="B935" s="1">
        <v>44067</v>
      </c>
      <c r="C935" s="1">
        <v>44183</v>
      </c>
      <c r="D935" t="s">
        <v>35</v>
      </c>
      <c r="E935">
        <v>2</v>
      </c>
      <c r="F935" t="s">
        <v>25</v>
      </c>
      <c r="G935" t="s">
        <v>165</v>
      </c>
      <c r="H935">
        <v>101</v>
      </c>
      <c r="I935" t="s">
        <v>166</v>
      </c>
      <c r="J935">
        <v>3</v>
      </c>
      <c r="K935">
        <v>3</v>
      </c>
      <c r="L935" t="s">
        <v>28</v>
      </c>
      <c r="M935" t="s">
        <v>167</v>
      </c>
      <c r="N935">
        <v>2136</v>
      </c>
      <c r="O935">
        <v>30</v>
      </c>
      <c r="P935">
        <v>14</v>
      </c>
      <c r="Q935">
        <v>16</v>
      </c>
      <c r="R935">
        <v>0</v>
      </c>
      <c r="T935" s="2" t="e">
        <f>Table2[[#This Row],[Enrl Total]]/Table2[[#This Row],[COVID Capacity]]</f>
        <v>#DIV/0!</v>
      </c>
      <c r="U935" t="s">
        <v>30</v>
      </c>
      <c r="Y935" t="s">
        <v>36</v>
      </c>
      <c r="Z935" t="s">
        <v>37</v>
      </c>
    </row>
    <row r="936" spans="1:26" x14ac:dyDescent="0.45">
      <c r="A936">
        <v>1</v>
      </c>
      <c r="B936" s="1">
        <v>44067</v>
      </c>
      <c r="C936" s="1">
        <v>44183</v>
      </c>
      <c r="D936" t="s">
        <v>169</v>
      </c>
      <c r="E936">
        <v>1</v>
      </c>
      <c r="F936" t="s">
        <v>25</v>
      </c>
      <c r="G936" t="s">
        <v>165</v>
      </c>
      <c r="H936">
        <v>120</v>
      </c>
      <c r="I936" t="s">
        <v>170</v>
      </c>
      <c r="J936">
        <v>3</v>
      </c>
      <c r="K936">
        <v>3</v>
      </c>
      <c r="L936" t="s">
        <v>174</v>
      </c>
      <c r="M936" t="s">
        <v>171</v>
      </c>
      <c r="N936">
        <v>1445</v>
      </c>
      <c r="O936">
        <v>22</v>
      </c>
      <c r="P936">
        <v>22</v>
      </c>
      <c r="Q936">
        <v>0</v>
      </c>
      <c r="R936">
        <v>0</v>
      </c>
      <c r="T936" s="2" t="e">
        <f>Table2[[#This Row],[Enrl Total]]/Table2[[#This Row],[COVID Capacity]]</f>
        <v>#DIV/0!</v>
      </c>
      <c r="U936" t="s">
        <v>38</v>
      </c>
      <c r="V936" t="s">
        <v>43</v>
      </c>
      <c r="W936" t="s">
        <v>44</v>
      </c>
      <c r="X936" t="s">
        <v>33</v>
      </c>
      <c r="Y936" t="s">
        <v>172</v>
      </c>
      <c r="Z936" t="s">
        <v>173</v>
      </c>
    </row>
    <row r="937" spans="1:26" x14ac:dyDescent="0.45">
      <c r="A937">
        <v>1</v>
      </c>
      <c r="B937" s="1">
        <v>44067</v>
      </c>
      <c r="C937" s="1">
        <v>44183</v>
      </c>
      <c r="D937" t="s">
        <v>169</v>
      </c>
      <c r="E937">
        <v>3</v>
      </c>
      <c r="F937" t="s">
        <v>25</v>
      </c>
      <c r="G937" t="s">
        <v>165</v>
      </c>
      <c r="H937">
        <v>120</v>
      </c>
      <c r="I937" t="s">
        <v>170</v>
      </c>
      <c r="J937">
        <v>3</v>
      </c>
      <c r="K937">
        <v>3</v>
      </c>
      <c r="L937" t="s">
        <v>28</v>
      </c>
      <c r="M937" t="s">
        <v>171</v>
      </c>
      <c r="N937">
        <v>15590</v>
      </c>
      <c r="O937">
        <v>22</v>
      </c>
      <c r="P937">
        <v>19</v>
      </c>
      <c r="Q937">
        <v>3</v>
      </c>
      <c r="R937">
        <v>0</v>
      </c>
      <c r="T937" s="2" t="e">
        <f>Table2[[#This Row],[Enrl Total]]/Table2[[#This Row],[COVID Capacity]]</f>
        <v>#DIV/0!</v>
      </c>
      <c r="U937" t="s">
        <v>30</v>
      </c>
      <c r="V937" t="s">
        <v>52</v>
      </c>
      <c r="W937" t="s">
        <v>70</v>
      </c>
      <c r="X937" t="s">
        <v>33</v>
      </c>
      <c r="Y937" t="s">
        <v>172</v>
      </c>
      <c r="Z937" t="s">
        <v>173</v>
      </c>
    </row>
    <row r="938" spans="1:26" x14ac:dyDescent="0.45">
      <c r="A938">
        <v>1</v>
      </c>
      <c r="B938" s="1">
        <v>44067</v>
      </c>
      <c r="C938" s="1">
        <v>44183</v>
      </c>
      <c r="D938" t="s">
        <v>24</v>
      </c>
      <c r="E938">
        <v>1</v>
      </c>
      <c r="F938" t="s">
        <v>25</v>
      </c>
      <c r="G938" t="s">
        <v>165</v>
      </c>
      <c r="H938">
        <v>301</v>
      </c>
      <c r="I938" t="s">
        <v>175</v>
      </c>
      <c r="J938">
        <v>3</v>
      </c>
      <c r="K938">
        <v>3</v>
      </c>
      <c r="L938" t="s">
        <v>28</v>
      </c>
      <c r="M938" t="s">
        <v>178</v>
      </c>
      <c r="N938">
        <v>1417</v>
      </c>
      <c r="O938">
        <v>30</v>
      </c>
      <c r="P938">
        <v>16</v>
      </c>
      <c r="Q938">
        <v>14</v>
      </c>
      <c r="R938">
        <v>0</v>
      </c>
      <c r="S938">
        <v>13</v>
      </c>
      <c r="T938" s="2">
        <f>Table2[[#This Row],[Enrl Total]]/Table2[[#This Row],[COVID Capacity]]</f>
        <v>1.2307692307692308</v>
      </c>
      <c r="U938" t="s">
        <v>30</v>
      </c>
      <c r="V938" t="s">
        <v>52</v>
      </c>
      <c r="W938" t="s">
        <v>53</v>
      </c>
      <c r="X938" t="s">
        <v>49</v>
      </c>
      <c r="Y938" t="s">
        <v>34</v>
      </c>
      <c r="Z938">
        <v>308</v>
      </c>
    </row>
    <row r="939" spans="1:26" x14ac:dyDescent="0.45">
      <c r="A939">
        <v>1</v>
      </c>
      <c r="B939" s="1">
        <v>44067</v>
      </c>
      <c r="C939" s="1">
        <v>44183</v>
      </c>
      <c r="D939" t="s">
        <v>24</v>
      </c>
      <c r="E939">
        <v>2</v>
      </c>
      <c r="F939" t="s">
        <v>25</v>
      </c>
      <c r="G939" t="s">
        <v>165</v>
      </c>
      <c r="H939">
        <v>301</v>
      </c>
      <c r="I939" t="s">
        <v>175</v>
      </c>
      <c r="J939">
        <v>3</v>
      </c>
      <c r="K939">
        <v>3</v>
      </c>
      <c r="L939" t="s">
        <v>28</v>
      </c>
      <c r="M939" t="s">
        <v>168</v>
      </c>
      <c r="N939">
        <v>1418</v>
      </c>
      <c r="O939">
        <v>40</v>
      </c>
      <c r="P939">
        <v>31</v>
      </c>
      <c r="Q939">
        <v>9</v>
      </c>
      <c r="R939">
        <v>0</v>
      </c>
      <c r="S939">
        <v>21</v>
      </c>
      <c r="T939" s="2">
        <f>Table2[[#This Row],[Enrl Total]]/Table2[[#This Row],[COVID Capacity]]</f>
        <v>1.4761904761904763</v>
      </c>
      <c r="U939" t="s">
        <v>30</v>
      </c>
      <c r="V939" t="s">
        <v>57</v>
      </c>
      <c r="W939" t="s">
        <v>58</v>
      </c>
      <c r="X939" t="s">
        <v>33</v>
      </c>
      <c r="Y939" t="s">
        <v>34</v>
      </c>
      <c r="Z939">
        <v>104</v>
      </c>
    </row>
    <row r="940" spans="1:26" x14ac:dyDescent="0.45">
      <c r="A940" t="s">
        <v>177</v>
      </c>
      <c r="B940" s="1">
        <v>44067</v>
      </c>
      <c r="C940" s="1">
        <v>44119</v>
      </c>
      <c r="D940" t="s">
        <v>35</v>
      </c>
      <c r="E940">
        <v>4</v>
      </c>
      <c r="F940" t="s">
        <v>25</v>
      </c>
      <c r="G940" t="s">
        <v>165</v>
      </c>
      <c r="H940">
        <v>301</v>
      </c>
      <c r="I940" t="s">
        <v>175</v>
      </c>
      <c r="J940">
        <v>3</v>
      </c>
      <c r="K940">
        <v>3</v>
      </c>
      <c r="L940" t="s">
        <v>28</v>
      </c>
      <c r="M940" t="s">
        <v>176</v>
      </c>
      <c r="N940">
        <v>1464</v>
      </c>
      <c r="O940">
        <v>25</v>
      </c>
      <c r="P940">
        <v>20</v>
      </c>
      <c r="Q940">
        <v>5</v>
      </c>
      <c r="R940">
        <v>0</v>
      </c>
      <c r="T940" s="2" t="e">
        <f>Table2[[#This Row],[Enrl Total]]/Table2[[#This Row],[COVID Capacity]]</f>
        <v>#DIV/0!</v>
      </c>
      <c r="U940" t="s">
        <v>30</v>
      </c>
      <c r="Y940" t="s">
        <v>36</v>
      </c>
      <c r="Z940" t="s">
        <v>37</v>
      </c>
    </row>
    <row r="941" spans="1:26" x14ac:dyDescent="0.45">
      <c r="A941">
        <v>1</v>
      </c>
      <c r="B941" s="1">
        <v>44067</v>
      </c>
      <c r="C941" s="1">
        <v>44183</v>
      </c>
      <c r="D941" t="s">
        <v>35</v>
      </c>
      <c r="E941">
        <v>7</v>
      </c>
      <c r="F941" t="s">
        <v>25</v>
      </c>
      <c r="G941" t="s">
        <v>165</v>
      </c>
      <c r="H941">
        <v>301</v>
      </c>
      <c r="I941" t="s">
        <v>175</v>
      </c>
      <c r="J941">
        <v>3</v>
      </c>
      <c r="K941">
        <v>3</v>
      </c>
      <c r="L941" t="s">
        <v>28</v>
      </c>
      <c r="M941" t="s">
        <v>176</v>
      </c>
      <c r="N941">
        <v>1921</v>
      </c>
      <c r="O941">
        <v>25</v>
      </c>
      <c r="P941">
        <v>19</v>
      </c>
      <c r="Q941">
        <v>6</v>
      </c>
      <c r="R941">
        <v>0</v>
      </c>
      <c r="T941" s="2" t="e">
        <f>Table2[[#This Row],[Enrl Total]]/Table2[[#This Row],[COVID Capacity]]</f>
        <v>#DIV/0!</v>
      </c>
      <c r="U941" t="s">
        <v>30</v>
      </c>
      <c r="Y941" t="s">
        <v>36</v>
      </c>
      <c r="Z941" t="s">
        <v>37</v>
      </c>
    </row>
    <row r="942" spans="1:26" x14ac:dyDescent="0.45">
      <c r="A942" t="s">
        <v>181</v>
      </c>
      <c r="B942" s="1">
        <v>44123</v>
      </c>
      <c r="C942" s="1">
        <v>44175</v>
      </c>
      <c r="D942" t="s">
        <v>35</v>
      </c>
      <c r="E942">
        <v>6</v>
      </c>
      <c r="F942" t="s">
        <v>25</v>
      </c>
      <c r="G942" t="s">
        <v>165</v>
      </c>
      <c r="H942">
        <v>303</v>
      </c>
      <c r="I942" t="s">
        <v>179</v>
      </c>
      <c r="J942">
        <v>3</v>
      </c>
      <c r="K942">
        <v>3</v>
      </c>
      <c r="L942" t="s">
        <v>28</v>
      </c>
      <c r="M942" t="s">
        <v>178</v>
      </c>
      <c r="N942">
        <v>1465</v>
      </c>
      <c r="O942">
        <v>30</v>
      </c>
      <c r="P942">
        <v>30</v>
      </c>
      <c r="Q942">
        <v>0</v>
      </c>
      <c r="R942">
        <v>0</v>
      </c>
      <c r="T942" s="2" t="e">
        <f>Table2[[#This Row],[Enrl Total]]/Table2[[#This Row],[COVID Capacity]]</f>
        <v>#DIV/0!</v>
      </c>
      <c r="U942" t="s">
        <v>38</v>
      </c>
      <c r="Y942" t="s">
        <v>36</v>
      </c>
      <c r="Z942" t="s">
        <v>37</v>
      </c>
    </row>
    <row r="943" spans="1:26" x14ac:dyDescent="0.45">
      <c r="A943">
        <v>1</v>
      </c>
      <c r="B943" s="1">
        <v>44067</v>
      </c>
      <c r="C943" s="1">
        <v>44183</v>
      </c>
      <c r="D943" t="s">
        <v>24</v>
      </c>
      <c r="E943">
        <v>2</v>
      </c>
      <c r="F943" t="s">
        <v>25</v>
      </c>
      <c r="G943" t="s">
        <v>165</v>
      </c>
      <c r="H943">
        <v>303</v>
      </c>
      <c r="I943" t="s">
        <v>179</v>
      </c>
      <c r="J943">
        <v>3</v>
      </c>
      <c r="K943">
        <v>3</v>
      </c>
      <c r="L943" t="s">
        <v>28</v>
      </c>
      <c r="M943" t="s">
        <v>180</v>
      </c>
      <c r="N943">
        <v>1778</v>
      </c>
      <c r="O943">
        <v>30</v>
      </c>
      <c r="P943">
        <v>14</v>
      </c>
      <c r="Q943">
        <v>16</v>
      </c>
      <c r="R943">
        <v>0</v>
      </c>
      <c r="S943">
        <v>23</v>
      </c>
      <c r="T943" s="2">
        <f>Table2[[#This Row],[Enrl Total]]/Table2[[#This Row],[COVID Capacity]]</f>
        <v>0.60869565217391308</v>
      </c>
      <c r="U943" t="s">
        <v>30</v>
      </c>
      <c r="V943" t="s">
        <v>57</v>
      </c>
      <c r="W943" t="s">
        <v>58</v>
      </c>
      <c r="X943" t="s">
        <v>33</v>
      </c>
      <c r="Y943" t="s">
        <v>34</v>
      </c>
      <c r="Z943">
        <v>406</v>
      </c>
    </row>
    <row r="944" spans="1:26" x14ac:dyDescent="0.45">
      <c r="A944" t="s">
        <v>181</v>
      </c>
      <c r="B944" s="1">
        <v>44123</v>
      </c>
      <c r="C944" s="1">
        <v>44175</v>
      </c>
      <c r="D944" t="s">
        <v>182</v>
      </c>
      <c r="E944">
        <v>3</v>
      </c>
      <c r="F944" t="s">
        <v>25</v>
      </c>
      <c r="G944" t="s">
        <v>165</v>
      </c>
      <c r="H944">
        <v>303</v>
      </c>
      <c r="I944" t="s">
        <v>179</v>
      </c>
      <c r="J944">
        <v>3</v>
      </c>
      <c r="K944">
        <v>3</v>
      </c>
      <c r="L944" t="s">
        <v>28</v>
      </c>
      <c r="M944" t="s">
        <v>183</v>
      </c>
      <c r="N944">
        <v>1912</v>
      </c>
      <c r="O944">
        <v>35</v>
      </c>
      <c r="P944">
        <v>0</v>
      </c>
      <c r="Q944">
        <v>35</v>
      </c>
      <c r="R944">
        <v>0</v>
      </c>
      <c r="S944">
        <v>10</v>
      </c>
      <c r="T944" s="2">
        <f>Table2[[#This Row],[Enrl Total]]/Table2[[#This Row],[COVID Capacity]]</f>
        <v>0</v>
      </c>
      <c r="U944" t="s">
        <v>30</v>
      </c>
      <c r="V944" t="s">
        <v>184</v>
      </c>
      <c r="W944" t="s">
        <v>185</v>
      </c>
      <c r="X944" t="s">
        <v>138</v>
      </c>
      <c r="Y944" t="s">
        <v>182</v>
      </c>
      <c r="Z944" t="s">
        <v>186</v>
      </c>
    </row>
    <row r="945" spans="1:26" x14ac:dyDescent="0.45">
      <c r="A945">
        <v>1</v>
      </c>
      <c r="B945" s="1">
        <v>44067</v>
      </c>
      <c r="C945" s="1">
        <v>44183</v>
      </c>
      <c r="D945" t="s">
        <v>35</v>
      </c>
      <c r="E945">
        <v>1</v>
      </c>
      <c r="F945" t="s">
        <v>25</v>
      </c>
      <c r="G945" t="s">
        <v>165</v>
      </c>
      <c r="H945">
        <v>304</v>
      </c>
      <c r="I945" t="s">
        <v>187</v>
      </c>
      <c r="J945">
        <v>3</v>
      </c>
      <c r="K945">
        <v>3</v>
      </c>
      <c r="L945" t="s">
        <v>28</v>
      </c>
      <c r="M945" t="s">
        <v>188</v>
      </c>
      <c r="N945">
        <v>1427</v>
      </c>
      <c r="O945">
        <v>25</v>
      </c>
      <c r="P945">
        <v>15</v>
      </c>
      <c r="Q945">
        <v>10</v>
      </c>
      <c r="R945">
        <v>0</v>
      </c>
      <c r="T945" s="2" t="e">
        <f>Table2[[#This Row],[Enrl Total]]/Table2[[#This Row],[COVID Capacity]]</f>
        <v>#DIV/0!</v>
      </c>
      <c r="U945" t="s">
        <v>30</v>
      </c>
      <c r="Y945" t="s">
        <v>36</v>
      </c>
      <c r="Z945" t="s">
        <v>37</v>
      </c>
    </row>
    <row r="946" spans="1:26" x14ac:dyDescent="0.45">
      <c r="A946">
        <v>1</v>
      </c>
      <c r="B946" s="1">
        <v>44067</v>
      </c>
      <c r="C946" s="1">
        <v>44183</v>
      </c>
      <c r="D946" t="s">
        <v>24</v>
      </c>
      <c r="E946">
        <v>2</v>
      </c>
      <c r="F946" t="s">
        <v>25</v>
      </c>
      <c r="G946" t="s">
        <v>165</v>
      </c>
      <c r="H946">
        <v>304</v>
      </c>
      <c r="I946" t="s">
        <v>187</v>
      </c>
      <c r="J946">
        <v>3</v>
      </c>
      <c r="K946">
        <v>3</v>
      </c>
      <c r="L946" t="s">
        <v>28</v>
      </c>
      <c r="M946" t="s">
        <v>73</v>
      </c>
      <c r="N946">
        <v>1444</v>
      </c>
      <c r="O946">
        <v>30</v>
      </c>
      <c r="P946">
        <v>12</v>
      </c>
      <c r="Q946">
        <v>18</v>
      </c>
      <c r="R946">
        <v>0</v>
      </c>
      <c r="S946">
        <v>13</v>
      </c>
      <c r="T946" s="2">
        <f>Table2[[#This Row],[Enrl Total]]/Table2[[#This Row],[COVID Capacity]]</f>
        <v>0.92307692307692313</v>
      </c>
      <c r="U946" t="s">
        <v>30</v>
      </c>
      <c r="V946" t="s">
        <v>31</v>
      </c>
      <c r="W946" t="s">
        <v>32</v>
      </c>
      <c r="X946" t="s">
        <v>33</v>
      </c>
      <c r="Y946" t="s">
        <v>34</v>
      </c>
      <c r="Z946">
        <v>308</v>
      </c>
    </row>
    <row r="947" spans="1:26" x14ac:dyDescent="0.45">
      <c r="A947">
        <v>1</v>
      </c>
      <c r="B947" s="1">
        <v>44067</v>
      </c>
      <c r="C947" s="1">
        <v>44183</v>
      </c>
      <c r="D947" t="s">
        <v>169</v>
      </c>
      <c r="E947">
        <v>2</v>
      </c>
      <c r="F947" t="s">
        <v>25</v>
      </c>
      <c r="G947" t="s">
        <v>165</v>
      </c>
      <c r="H947">
        <v>307</v>
      </c>
      <c r="I947" t="s">
        <v>189</v>
      </c>
      <c r="J947">
        <v>3</v>
      </c>
      <c r="K947">
        <v>3</v>
      </c>
      <c r="L947" t="s">
        <v>28</v>
      </c>
      <c r="M947" t="s">
        <v>178</v>
      </c>
      <c r="N947">
        <v>1428</v>
      </c>
      <c r="O947">
        <v>42</v>
      </c>
      <c r="P947">
        <v>22</v>
      </c>
      <c r="Q947">
        <v>20</v>
      </c>
      <c r="R947">
        <v>0</v>
      </c>
      <c r="T947" s="2" t="e">
        <f>Table2[[#This Row],[Enrl Total]]/Table2[[#This Row],[COVID Capacity]]</f>
        <v>#DIV/0!</v>
      </c>
      <c r="U947" t="s">
        <v>30</v>
      </c>
      <c r="V947" t="s">
        <v>47</v>
      </c>
      <c r="W947" t="s">
        <v>48</v>
      </c>
      <c r="X947" t="s">
        <v>49</v>
      </c>
      <c r="Y947" t="s">
        <v>172</v>
      </c>
      <c r="Z947" t="s">
        <v>173</v>
      </c>
    </row>
    <row r="948" spans="1:26" x14ac:dyDescent="0.45">
      <c r="A948">
        <v>1</v>
      </c>
      <c r="B948" s="1">
        <v>44067</v>
      </c>
      <c r="C948" s="1">
        <v>44183</v>
      </c>
      <c r="D948" t="s">
        <v>35</v>
      </c>
      <c r="E948">
        <v>1</v>
      </c>
      <c r="F948" t="s">
        <v>25</v>
      </c>
      <c r="G948" t="s">
        <v>165</v>
      </c>
      <c r="H948">
        <v>307</v>
      </c>
      <c r="I948" t="s">
        <v>189</v>
      </c>
      <c r="J948">
        <v>3</v>
      </c>
      <c r="K948">
        <v>3</v>
      </c>
      <c r="L948" t="s">
        <v>28</v>
      </c>
      <c r="M948" t="s">
        <v>190</v>
      </c>
      <c r="N948">
        <v>1809</v>
      </c>
      <c r="O948">
        <v>25</v>
      </c>
      <c r="P948">
        <v>21</v>
      </c>
      <c r="Q948">
        <v>4</v>
      </c>
      <c r="R948">
        <v>0</v>
      </c>
      <c r="T948" s="2" t="e">
        <f>Table2[[#This Row],[Enrl Total]]/Table2[[#This Row],[COVID Capacity]]</f>
        <v>#DIV/0!</v>
      </c>
      <c r="U948" t="s">
        <v>30</v>
      </c>
      <c r="Y948" t="s">
        <v>36</v>
      </c>
      <c r="Z948" t="s">
        <v>37</v>
      </c>
    </row>
    <row r="949" spans="1:26" x14ac:dyDescent="0.45">
      <c r="A949">
        <v>1</v>
      </c>
      <c r="B949" s="1">
        <v>44067</v>
      </c>
      <c r="C949" s="1">
        <v>44183</v>
      </c>
      <c r="D949" t="s">
        <v>24</v>
      </c>
      <c r="E949">
        <v>2</v>
      </c>
      <c r="F949" t="s">
        <v>25</v>
      </c>
      <c r="G949" t="s">
        <v>165</v>
      </c>
      <c r="H949">
        <v>321</v>
      </c>
      <c r="I949" t="s">
        <v>191</v>
      </c>
      <c r="J949">
        <v>3</v>
      </c>
      <c r="K949">
        <v>3</v>
      </c>
      <c r="L949" t="s">
        <v>28</v>
      </c>
      <c r="M949" t="s">
        <v>192</v>
      </c>
      <c r="N949">
        <v>1448</v>
      </c>
      <c r="O949">
        <v>35</v>
      </c>
      <c r="P949">
        <v>30</v>
      </c>
      <c r="Q949">
        <v>5</v>
      </c>
      <c r="R949">
        <v>0</v>
      </c>
      <c r="S949">
        <v>21</v>
      </c>
      <c r="T949" s="2">
        <f>Table2[[#This Row],[Enrl Total]]/Table2[[#This Row],[COVID Capacity]]</f>
        <v>1.4285714285714286</v>
      </c>
      <c r="U949" t="s">
        <v>30</v>
      </c>
      <c r="V949" t="s">
        <v>60</v>
      </c>
      <c r="W949" t="s">
        <v>61</v>
      </c>
      <c r="X949" t="s">
        <v>33</v>
      </c>
      <c r="Y949" t="s">
        <v>34</v>
      </c>
      <c r="Z949">
        <v>104</v>
      </c>
    </row>
    <row r="950" spans="1:26" x14ac:dyDescent="0.45">
      <c r="A950">
        <v>1</v>
      </c>
      <c r="B950" s="1">
        <v>44067</v>
      </c>
      <c r="C950" s="1">
        <v>44183</v>
      </c>
      <c r="D950" t="s">
        <v>24</v>
      </c>
      <c r="E950">
        <v>3</v>
      </c>
      <c r="F950" t="s">
        <v>25</v>
      </c>
      <c r="G950" t="s">
        <v>165</v>
      </c>
      <c r="H950">
        <v>321</v>
      </c>
      <c r="I950" t="s">
        <v>191</v>
      </c>
      <c r="J950">
        <v>3</v>
      </c>
      <c r="K950">
        <v>3</v>
      </c>
      <c r="L950" t="s">
        <v>28</v>
      </c>
      <c r="M950" t="s">
        <v>192</v>
      </c>
      <c r="N950">
        <v>1449</v>
      </c>
      <c r="O950">
        <v>35</v>
      </c>
      <c r="P950">
        <v>6</v>
      </c>
      <c r="Q950">
        <v>29</v>
      </c>
      <c r="R950">
        <v>0</v>
      </c>
      <c r="S950">
        <v>15</v>
      </c>
      <c r="T950" s="2">
        <f>Table2[[#This Row],[Enrl Total]]/Table2[[#This Row],[COVID Capacity]]</f>
        <v>0.4</v>
      </c>
      <c r="U950" t="s">
        <v>30</v>
      </c>
      <c r="V950" t="s">
        <v>31</v>
      </c>
      <c r="W950" t="s">
        <v>193</v>
      </c>
      <c r="X950" t="s">
        <v>49</v>
      </c>
      <c r="Y950" t="s">
        <v>34</v>
      </c>
      <c r="Z950">
        <v>316</v>
      </c>
    </row>
    <row r="951" spans="1:26" x14ac:dyDescent="0.45">
      <c r="A951">
        <v>1</v>
      </c>
      <c r="B951" s="1">
        <v>44067</v>
      </c>
      <c r="C951" s="1">
        <v>44183</v>
      </c>
      <c r="D951" t="s">
        <v>35</v>
      </c>
      <c r="E951">
        <v>4</v>
      </c>
      <c r="F951" t="s">
        <v>25</v>
      </c>
      <c r="G951" t="s">
        <v>165</v>
      </c>
      <c r="H951">
        <v>321</v>
      </c>
      <c r="I951" t="s">
        <v>191</v>
      </c>
      <c r="J951">
        <v>3</v>
      </c>
      <c r="K951">
        <v>3</v>
      </c>
      <c r="L951" t="s">
        <v>28</v>
      </c>
      <c r="M951" t="s">
        <v>192</v>
      </c>
      <c r="N951">
        <v>1922</v>
      </c>
      <c r="O951">
        <v>30</v>
      </c>
      <c r="P951">
        <v>29</v>
      </c>
      <c r="Q951">
        <v>1</v>
      </c>
      <c r="R951">
        <v>1</v>
      </c>
      <c r="T951" s="2" t="e">
        <f>Table2[[#This Row],[Enrl Total]]/Table2[[#This Row],[COVID Capacity]]</f>
        <v>#DIV/0!</v>
      </c>
      <c r="U951" t="s">
        <v>38</v>
      </c>
      <c r="Y951" t="s">
        <v>36</v>
      </c>
      <c r="Z951" t="s">
        <v>37</v>
      </c>
    </row>
    <row r="952" spans="1:26" x14ac:dyDescent="0.45">
      <c r="A952">
        <v>1</v>
      </c>
      <c r="B952" s="1">
        <v>44067</v>
      </c>
      <c r="C952" s="1">
        <v>44183</v>
      </c>
      <c r="D952" t="s">
        <v>24</v>
      </c>
      <c r="E952">
        <v>1</v>
      </c>
      <c r="F952" t="s">
        <v>25</v>
      </c>
      <c r="G952" t="s">
        <v>165</v>
      </c>
      <c r="H952">
        <v>324</v>
      </c>
      <c r="I952" t="s">
        <v>194</v>
      </c>
      <c r="J952">
        <v>3</v>
      </c>
      <c r="K952">
        <v>3</v>
      </c>
      <c r="L952" t="s">
        <v>28</v>
      </c>
      <c r="M952" t="s">
        <v>192</v>
      </c>
      <c r="N952">
        <v>1419</v>
      </c>
      <c r="O952">
        <v>28</v>
      </c>
      <c r="P952">
        <v>15</v>
      </c>
      <c r="Q952">
        <v>13</v>
      </c>
      <c r="R952">
        <v>0</v>
      </c>
      <c r="S952">
        <v>15</v>
      </c>
      <c r="T952" s="2">
        <f>Table2[[#This Row],[Enrl Total]]/Table2[[#This Row],[COVID Capacity]]</f>
        <v>1</v>
      </c>
      <c r="U952" t="s">
        <v>30</v>
      </c>
      <c r="V952" t="s">
        <v>39</v>
      </c>
      <c r="W952" t="s">
        <v>40</v>
      </c>
      <c r="X952" t="s">
        <v>33</v>
      </c>
      <c r="Y952" t="s">
        <v>34</v>
      </c>
      <c r="Z952">
        <v>316</v>
      </c>
    </row>
    <row r="953" spans="1:26" x14ac:dyDescent="0.45">
      <c r="A953">
        <v>1</v>
      </c>
      <c r="B953" s="1">
        <v>44067</v>
      </c>
      <c r="C953" s="1">
        <v>44183</v>
      </c>
      <c r="D953" t="s">
        <v>169</v>
      </c>
      <c r="E953">
        <v>1</v>
      </c>
      <c r="F953" t="s">
        <v>25</v>
      </c>
      <c r="G953" t="s">
        <v>165</v>
      </c>
      <c r="H953">
        <v>340</v>
      </c>
      <c r="I953" t="s">
        <v>195</v>
      </c>
      <c r="J953">
        <v>3</v>
      </c>
      <c r="K953">
        <v>3</v>
      </c>
      <c r="L953" t="s">
        <v>28</v>
      </c>
      <c r="M953" t="s">
        <v>167</v>
      </c>
      <c r="N953">
        <v>1984</v>
      </c>
      <c r="O953">
        <v>30</v>
      </c>
      <c r="P953">
        <v>13</v>
      </c>
      <c r="Q953">
        <v>17</v>
      </c>
      <c r="R953">
        <v>0</v>
      </c>
      <c r="T953" s="2" t="e">
        <f>Table2[[#This Row],[Enrl Total]]/Table2[[#This Row],[COVID Capacity]]</f>
        <v>#DIV/0!</v>
      </c>
      <c r="U953" t="s">
        <v>30</v>
      </c>
      <c r="V953" t="s">
        <v>60</v>
      </c>
      <c r="W953" t="s">
        <v>61</v>
      </c>
      <c r="X953" t="s">
        <v>33</v>
      </c>
      <c r="Y953" t="s">
        <v>172</v>
      </c>
      <c r="Z953" t="s">
        <v>173</v>
      </c>
    </row>
    <row r="954" spans="1:26" x14ac:dyDescent="0.45">
      <c r="A954">
        <v>1</v>
      </c>
      <c r="B954" s="1">
        <v>44067</v>
      </c>
      <c r="C954" s="1">
        <v>44183</v>
      </c>
      <c r="D954" t="s">
        <v>35</v>
      </c>
      <c r="E954">
        <v>1</v>
      </c>
      <c r="F954" t="s">
        <v>25</v>
      </c>
      <c r="G954" t="s">
        <v>165</v>
      </c>
      <c r="H954">
        <v>416</v>
      </c>
      <c r="I954" t="s">
        <v>196</v>
      </c>
      <c r="J954">
        <v>3</v>
      </c>
      <c r="K954">
        <v>3</v>
      </c>
      <c r="L954" t="s">
        <v>28</v>
      </c>
      <c r="M954" t="s">
        <v>167</v>
      </c>
      <c r="N954">
        <v>1429</v>
      </c>
      <c r="O954">
        <v>25</v>
      </c>
      <c r="P954">
        <v>13</v>
      </c>
      <c r="Q954">
        <v>12</v>
      </c>
      <c r="R954">
        <v>0</v>
      </c>
      <c r="T954" s="2" t="e">
        <f>Table2[[#This Row],[Enrl Total]]/Table2[[#This Row],[COVID Capacity]]</f>
        <v>#DIV/0!</v>
      </c>
      <c r="U954" t="s">
        <v>30</v>
      </c>
      <c r="Y954" t="s">
        <v>36</v>
      </c>
      <c r="Z954" t="s">
        <v>37</v>
      </c>
    </row>
    <row r="955" spans="1:26" x14ac:dyDescent="0.45">
      <c r="A955">
        <v>1</v>
      </c>
      <c r="B955" s="1">
        <v>44067</v>
      </c>
      <c r="C955" s="1">
        <v>44183</v>
      </c>
      <c r="D955" t="s">
        <v>169</v>
      </c>
      <c r="E955">
        <v>3</v>
      </c>
      <c r="F955" t="s">
        <v>25</v>
      </c>
      <c r="G955" t="s">
        <v>165</v>
      </c>
      <c r="H955">
        <v>416</v>
      </c>
      <c r="I955" t="s">
        <v>196</v>
      </c>
      <c r="J955">
        <v>3</v>
      </c>
      <c r="K955">
        <v>3</v>
      </c>
      <c r="L955" t="s">
        <v>28</v>
      </c>
      <c r="M955" t="s">
        <v>197</v>
      </c>
      <c r="N955">
        <v>1779</v>
      </c>
      <c r="O955">
        <v>25</v>
      </c>
      <c r="P955">
        <v>8</v>
      </c>
      <c r="Q955">
        <v>17</v>
      </c>
      <c r="R955">
        <v>0</v>
      </c>
      <c r="T955" s="2" t="e">
        <f>Table2[[#This Row],[Enrl Total]]/Table2[[#This Row],[COVID Capacity]]</f>
        <v>#DIV/0!</v>
      </c>
      <c r="U955" t="s">
        <v>30</v>
      </c>
      <c r="V955" t="s">
        <v>47</v>
      </c>
      <c r="W955" t="s">
        <v>48</v>
      </c>
      <c r="X955" t="s">
        <v>49</v>
      </c>
      <c r="Y955" t="s">
        <v>172</v>
      </c>
      <c r="Z955" t="s">
        <v>173</v>
      </c>
    </row>
    <row r="956" spans="1:26" x14ac:dyDescent="0.45">
      <c r="A956">
        <v>1</v>
      </c>
      <c r="B956" s="1">
        <v>44067</v>
      </c>
      <c r="C956" s="1">
        <v>44183</v>
      </c>
      <c r="D956" t="s">
        <v>35</v>
      </c>
      <c r="E956">
        <v>3</v>
      </c>
      <c r="F956" t="s">
        <v>25</v>
      </c>
      <c r="G956" t="s">
        <v>165</v>
      </c>
      <c r="H956">
        <v>421</v>
      </c>
      <c r="I956" t="s">
        <v>198</v>
      </c>
      <c r="J956">
        <v>3</v>
      </c>
      <c r="K956">
        <v>3</v>
      </c>
      <c r="L956" t="s">
        <v>28</v>
      </c>
      <c r="M956" t="s">
        <v>167</v>
      </c>
      <c r="N956">
        <v>1457</v>
      </c>
      <c r="O956">
        <v>30</v>
      </c>
      <c r="P956">
        <v>14</v>
      </c>
      <c r="Q956">
        <v>16</v>
      </c>
      <c r="R956">
        <v>0</v>
      </c>
      <c r="T956" s="2" t="e">
        <f>Table2[[#This Row],[Enrl Total]]/Table2[[#This Row],[COVID Capacity]]</f>
        <v>#DIV/0!</v>
      </c>
      <c r="U956" t="s">
        <v>30</v>
      </c>
      <c r="Y956" t="s">
        <v>36</v>
      </c>
      <c r="Z956" t="s">
        <v>37</v>
      </c>
    </row>
    <row r="957" spans="1:26" x14ac:dyDescent="0.45">
      <c r="A957">
        <v>1</v>
      </c>
      <c r="B957" s="1">
        <v>44067</v>
      </c>
      <c r="C957" s="1">
        <v>44183</v>
      </c>
      <c r="D957" t="s">
        <v>169</v>
      </c>
      <c r="E957">
        <v>1</v>
      </c>
      <c r="F957" t="s">
        <v>25</v>
      </c>
      <c r="G957" t="s">
        <v>165</v>
      </c>
      <c r="H957">
        <v>422</v>
      </c>
      <c r="I957" t="s">
        <v>199</v>
      </c>
      <c r="J957">
        <v>3</v>
      </c>
      <c r="K957">
        <v>3</v>
      </c>
      <c r="L957" t="s">
        <v>28</v>
      </c>
      <c r="M957" t="s">
        <v>171</v>
      </c>
      <c r="N957">
        <v>1430</v>
      </c>
      <c r="O957">
        <v>40</v>
      </c>
      <c r="P957">
        <v>21</v>
      </c>
      <c r="Q957">
        <v>19</v>
      </c>
      <c r="R957">
        <v>0</v>
      </c>
      <c r="T957" s="2" t="e">
        <f>Table2[[#This Row],[Enrl Total]]/Table2[[#This Row],[COVID Capacity]]</f>
        <v>#DIV/0!</v>
      </c>
      <c r="U957" t="s">
        <v>30</v>
      </c>
      <c r="V957" t="s">
        <v>57</v>
      </c>
      <c r="W957" t="s">
        <v>58</v>
      </c>
      <c r="X957" t="s">
        <v>33</v>
      </c>
      <c r="Y957" t="s">
        <v>172</v>
      </c>
      <c r="Z957" t="s">
        <v>173</v>
      </c>
    </row>
    <row r="958" spans="1:26" x14ac:dyDescent="0.45">
      <c r="A958">
        <v>1</v>
      </c>
      <c r="B958" s="1">
        <v>44067</v>
      </c>
      <c r="C958" s="1">
        <v>44183</v>
      </c>
      <c r="D958" t="s">
        <v>35</v>
      </c>
      <c r="E958">
        <v>2</v>
      </c>
      <c r="F958" t="s">
        <v>25</v>
      </c>
      <c r="G958" t="s">
        <v>165</v>
      </c>
      <c r="H958">
        <v>422</v>
      </c>
      <c r="I958" t="s">
        <v>199</v>
      </c>
      <c r="J958">
        <v>3</v>
      </c>
      <c r="K958">
        <v>3</v>
      </c>
      <c r="L958" t="s">
        <v>28</v>
      </c>
      <c r="M958" t="s">
        <v>171</v>
      </c>
      <c r="N958">
        <v>1934</v>
      </c>
      <c r="O958">
        <v>20</v>
      </c>
      <c r="P958">
        <v>11</v>
      </c>
      <c r="Q958">
        <v>9</v>
      </c>
      <c r="R958">
        <v>0</v>
      </c>
      <c r="T958" s="2" t="e">
        <f>Table2[[#This Row],[Enrl Total]]/Table2[[#This Row],[COVID Capacity]]</f>
        <v>#DIV/0!</v>
      </c>
      <c r="U958" t="s">
        <v>30</v>
      </c>
      <c r="Y958" t="s">
        <v>36</v>
      </c>
      <c r="Z958" t="s">
        <v>37</v>
      </c>
    </row>
    <row r="959" spans="1:26" x14ac:dyDescent="0.45">
      <c r="A959">
        <v>1</v>
      </c>
      <c r="B959" s="1">
        <v>44067</v>
      </c>
      <c r="C959" s="1">
        <v>44183</v>
      </c>
      <c r="D959" t="s">
        <v>35</v>
      </c>
      <c r="E959">
        <v>1</v>
      </c>
      <c r="F959" t="s">
        <v>25</v>
      </c>
      <c r="G959" t="s">
        <v>165</v>
      </c>
      <c r="H959">
        <v>424</v>
      </c>
      <c r="I959" t="s">
        <v>200</v>
      </c>
      <c r="J959">
        <v>3</v>
      </c>
      <c r="K959">
        <v>3</v>
      </c>
      <c r="L959" t="s">
        <v>28</v>
      </c>
      <c r="M959" t="s">
        <v>201</v>
      </c>
      <c r="N959">
        <v>1423</v>
      </c>
      <c r="O959">
        <v>25</v>
      </c>
      <c r="P959">
        <v>13</v>
      </c>
      <c r="Q959">
        <v>12</v>
      </c>
      <c r="R959">
        <v>0</v>
      </c>
      <c r="T959" s="2" t="e">
        <f>Table2[[#This Row],[Enrl Total]]/Table2[[#This Row],[COVID Capacity]]</f>
        <v>#DIV/0!</v>
      </c>
      <c r="U959" t="s">
        <v>30</v>
      </c>
      <c r="Y959" t="s">
        <v>36</v>
      </c>
      <c r="Z959" t="s">
        <v>37</v>
      </c>
    </row>
    <row r="960" spans="1:26" x14ac:dyDescent="0.45">
      <c r="A960">
        <v>1</v>
      </c>
      <c r="B960" s="1">
        <v>44067</v>
      </c>
      <c r="C960" s="1">
        <v>44183</v>
      </c>
      <c r="D960" t="s">
        <v>35</v>
      </c>
      <c r="E960">
        <v>1</v>
      </c>
      <c r="F960" t="s">
        <v>25</v>
      </c>
      <c r="G960" t="s">
        <v>165</v>
      </c>
      <c r="H960">
        <v>427</v>
      </c>
      <c r="I960" t="s">
        <v>202</v>
      </c>
      <c r="J960">
        <v>3</v>
      </c>
      <c r="K960">
        <v>3</v>
      </c>
      <c r="L960" t="s">
        <v>28</v>
      </c>
      <c r="M960" t="s">
        <v>203</v>
      </c>
      <c r="N960">
        <v>1813</v>
      </c>
      <c r="O960">
        <v>25</v>
      </c>
      <c r="P960">
        <v>11</v>
      </c>
      <c r="Q960">
        <v>14</v>
      </c>
      <c r="R960">
        <v>0</v>
      </c>
      <c r="T960" s="2" t="e">
        <f>Table2[[#This Row],[Enrl Total]]/Table2[[#This Row],[COVID Capacity]]</f>
        <v>#DIV/0!</v>
      </c>
      <c r="U960" t="s">
        <v>30</v>
      </c>
      <c r="Y960" t="s">
        <v>36</v>
      </c>
      <c r="Z960" t="s">
        <v>37</v>
      </c>
    </row>
    <row r="961" spans="1:26" x14ac:dyDescent="0.45">
      <c r="A961">
        <v>1</v>
      </c>
      <c r="B961" s="1">
        <v>44067</v>
      </c>
      <c r="C961" s="1">
        <v>44183</v>
      </c>
      <c r="D961" t="s">
        <v>35</v>
      </c>
      <c r="E961">
        <v>1</v>
      </c>
      <c r="F961" t="s">
        <v>25</v>
      </c>
      <c r="G961" t="s">
        <v>165</v>
      </c>
      <c r="H961">
        <v>436</v>
      </c>
      <c r="I961" t="s">
        <v>204</v>
      </c>
      <c r="J961">
        <v>3</v>
      </c>
      <c r="K961">
        <v>3</v>
      </c>
      <c r="L961" t="s">
        <v>28</v>
      </c>
      <c r="M961" t="s">
        <v>197</v>
      </c>
      <c r="N961">
        <v>1446</v>
      </c>
      <c r="O961">
        <v>25</v>
      </c>
      <c r="P961">
        <v>12</v>
      </c>
      <c r="Q961">
        <v>13</v>
      </c>
      <c r="R961">
        <v>0</v>
      </c>
      <c r="T961" s="2" t="e">
        <f>Table2[[#This Row],[Enrl Total]]/Table2[[#This Row],[COVID Capacity]]</f>
        <v>#DIV/0!</v>
      </c>
      <c r="U961" t="s">
        <v>30</v>
      </c>
      <c r="Y961" t="s">
        <v>36</v>
      </c>
      <c r="Z961" t="s">
        <v>37</v>
      </c>
    </row>
    <row r="962" spans="1:26" x14ac:dyDescent="0.45">
      <c r="A962">
        <v>1</v>
      </c>
      <c r="B962" s="1">
        <v>44067</v>
      </c>
      <c r="C962" s="1">
        <v>44183</v>
      </c>
      <c r="D962" t="s">
        <v>24</v>
      </c>
      <c r="E962">
        <v>1</v>
      </c>
      <c r="F962" t="s">
        <v>25</v>
      </c>
      <c r="G962" t="s">
        <v>165</v>
      </c>
      <c r="H962">
        <v>437</v>
      </c>
      <c r="I962" t="s">
        <v>205</v>
      </c>
      <c r="J962">
        <v>3</v>
      </c>
      <c r="K962">
        <v>3</v>
      </c>
      <c r="L962" t="s">
        <v>28</v>
      </c>
      <c r="M962" t="s">
        <v>197</v>
      </c>
      <c r="N962">
        <v>1424</v>
      </c>
      <c r="O962">
        <v>30</v>
      </c>
      <c r="P962">
        <v>8</v>
      </c>
      <c r="Q962">
        <v>22</v>
      </c>
      <c r="R962">
        <v>0</v>
      </c>
      <c r="S962">
        <v>12</v>
      </c>
      <c r="T962" s="2">
        <f>Table2[[#This Row],[Enrl Total]]/Table2[[#This Row],[COVID Capacity]]</f>
        <v>0.66666666666666663</v>
      </c>
      <c r="U962" t="s">
        <v>30</v>
      </c>
      <c r="V962" t="s">
        <v>52</v>
      </c>
      <c r="W962" t="s">
        <v>53</v>
      </c>
      <c r="X962" t="s">
        <v>49</v>
      </c>
      <c r="Y962" t="s">
        <v>34</v>
      </c>
      <c r="Z962">
        <v>102</v>
      </c>
    </row>
    <row r="963" spans="1:26" x14ac:dyDescent="0.45">
      <c r="A963">
        <v>1</v>
      </c>
      <c r="B963" s="1">
        <v>44067</v>
      </c>
      <c r="C963" s="1">
        <v>44183</v>
      </c>
      <c r="D963" t="s">
        <v>24</v>
      </c>
      <c r="E963">
        <v>2</v>
      </c>
      <c r="F963" t="s">
        <v>25</v>
      </c>
      <c r="G963" t="s">
        <v>165</v>
      </c>
      <c r="H963">
        <v>465</v>
      </c>
      <c r="I963" t="s">
        <v>206</v>
      </c>
      <c r="J963">
        <v>3</v>
      </c>
      <c r="K963">
        <v>3</v>
      </c>
      <c r="L963" t="s">
        <v>28</v>
      </c>
      <c r="M963" t="s">
        <v>207</v>
      </c>
      <c r="N963">
        <v>1431</v>
      </c>
      <c r="O963">
        <v>28</v>
      </c>
      <c r="P963">
        <v>6</v>
      </c>
      <c r="Q963">
        <v>22</v>
      </c>
      <c r="R963">
        <v>0</v>
      </c>
      <c r="S963">
        <v>12</v>
      </c>
      <c r="T963" s="2">
        <f>Table2[[#This Row],[Enrl Total]]/Table2[[#This Row],[COVID Capacity]]</f>
        <v>0.5</v>
      </c>
      <c r="U963" t="s">
        <v>30</v>
      </c>
      <c r="V963" t="s">
        <v>31</v>
      </c>
      <c r="W963" t="s">
        <v>193</v>
      </c>
      <c r="X963" t="s">
        <v>49</v>
      </c>
      <c r="Y963" t="s">
        <v>34</v>
      </c>
      <c r="Z963">
        <v>312</v>
      </c>
    </row>
    <row r="964" spans="1:26" x14ac:dyDescent="0.45">
      <c r="A964" t="s">
        <v>177</v>
      </c>
      <c r="B964" s="1">
        <v>44067</v>
      </c>
      <c r="C964" s="1">
        <v>44119</v>
      </c>
      <c r="D964" t="s">
        <v>35</v>
      </c>
      <c r="E964">
        <v>1</v>
      </c>
      <c r="F964" t="s">
        <v>25</v>
      </c>
      <c r="G964" t="s">
        <v>165</v>
      </c>
      <c r="H964">
        <v>465</v>
      </c>
      <c r="I964" t="s">
        <v>206</v>
      </c>
      <c r="J964">
        <v>3</v>
      </c>
      <c r="K964">
        <v>3</v>
      </c>
      <c r="L964" t="s">
        <v>28</v>
      </c>
      <c r="M964" t="s">
        <v>207</v>
      </c>
      <c r="N964">
        <v>1917</v>
      </c>
      <c r="O964">
        <v>25</v>
      </c>
      <c r="P964">
        <v>13</v>
      </c>
      <c r="Q964">
        <v>12</v>
      </c>
      <c r="R964">
        <v>0</v>
      </c>
      <c r="T964" s="2" t="e">
        <f>Table2[[#This Row],[Enrl Total]]/Table2[[#This Row],[COVID Capacity]]</f>
        <v>#DIV/0!</v>
      </c>
      <c r="U964" t="s">
        <v>30</v>
      </c>
      <c r="Y964" t="s">
        <v>36</v>
      </c>
      <c r="Z964" t="s">
        <v>37</v>
      </c>
    </row>
    <row r="965" spans="1:26" x14ac:dyDescent="0.45">
      <c r="A965">
        <v>1</v>
      </c>
      <c r="B965" s="1">
        <v>44067</v>
      </c>
      <c r="C965" s="1">
        <v>44183</v>
      </c>
      <c r="D965" t="s">
        <v>35</v>
      </c>
      <c r="E965">
        <v>1</v>
      </c>
      <c r="F965" t="s">
        <v>25</v>
      </c>
      <c r="G965" t="s">
        <v>165</v>
      </c>
      <c r="H965">
        <v>488</v>
      </c>
      <c r="I965" t="s">
        <v>208</v>
      </c>
      <c r="J965">
        <v>3</v>
      </c>
      <c r="K965">
        <v>3</v>
      </c>
      <c r="L965" t="s">
        <v>28</v>
      </c>
      <c r="M965" t="s">
        <v>171</v>
      </c>
      <c r="N965">
        <v>1447</v>
      </c>
      <c r="O965">
        <v>20</v>
      </c>
      <c r="P965">
        <v>9</v>
      </c>
      <c r="Q965">
        <v>11</v>
      </c>
      <c r="R965">
        <v>0</v>
      </c>
      <c r="T965" s="2" t="e">
        <f>Table2[[#This Row],[Enrl Total]]/Table2[[#This Row],[COVID Capacity]]</f>
        <v>#DIV/0!</v>
      </c>
      <c r="U965" t="s">
        <v>30</v>
      </c>
      <c r="Y965" t="s">
        <v>36</v>
      </c>
      <c r="Z965" t="s">
        <v>37</v>
      </c>
    </row>
    <row r="966" spans="1:26" x14ac:dyDescent="0.45">
      <c r="A966">
        <v>1</v>
      </c>
      <c r="B966" s="1">
        <v>44067</v>
      </c>
      <c r="C966" s="1">
        <v>44183</v>
      </c>
      <c r="D966" t="s">
        <v>35</v>
      </c>
      <c r="E966">
        <v>2</v>
      </c>
      <c r="F966" t="s">
        <v>25</v>
      </c>
      <c r="G966" t="s">
        <v>165</v>
      </c>
      <c r="H966">
        <v>489</v>
      </c>
      <c r="I966" t="s">
        <v>209</v>
      </c>
      <c r="J966">
        <v>3</v>
      </c>
      <c r="K966">
        <v>3</v>
      </c>
      <c r="L966" t="s">
        <v>28</v>
      </c>
      <c r="M966" t="s">
        <v>167</v>
      </c>
      <c r="N966">
        <v>1968</v>
      </c>
      <c r="O966">
        <v>20</v>
      </c>
      <c r="P966">
        <v>9</v>
      </c>
      <c r="Q966">
        <v>11</v>
      </c>
      <c r="R966">
        <v>0</v>
      </c>
      <c r="T966" s="2" t="e">
        <f>Table2[[#This Row],[Enrl Total]]/Table2[[#This Row],[COVID Capacity]]</f>
        <v>#DIV/0!</v>
      </c>
      <c r="U966" t="s">
        <v>30</v>
      </c>
      <c r="Y966" t="s">
        <v>36</v>
      </c>
      <c r="Z966" t="s">
        <v>37</v>
      </c>
    </row>
    <row r="967" spans="1:26" x14ac:dyDescent="0.45">
      <c r="A967">
        <v>1</v>
      </c>
      <c r="B967" s="1">
        <v>44067</v>
      </c>
      <c r="C967" s="1">
        <v>44183</v>
      </c>
      <c r="D967" t="s">
        <v>24</v>
      </c>
      <c r="E967">
        <v>1</v>
      </c>
      <c r="F967" t="s">
        <v>25</v>
      </c>
      <c r="G967" t="s">
        <v>165</v>
      </c>
      <c r="H967">
        <v>497</v>
      </c>
      <c r="I967" t="s">
        <v>210</v>
      </c>
      <c r="J967">
        <v>2</v>
      </c>
      <c r="K967">
        <v>9</v>
      </c>
      <c r="L967" t="s">
        <v>28</v>
      </c>
      <c r="M967" t="s">
        <v>73</v>
      </c>
      <c r="N967">
        <v>2096</v>
      </c>
      <c r="O967">
        <v>10</v>
      </c>
      <c r="P967">
        <v>1</v>
      </c>
      <c r="Q967">
        <v>9</v>
      </c>
      <c r="R967">
        <v>0</v>
      </c>
      <c r="T967" s="2" t="e">
        <f>Table2[[#This Row],[Enrl Total]]/Table2[[#This Row],[COVID Capacity]]</f>
        <v>#DIV/0!</v>
      </c>
      <c r="U967" t="s">
        <v>30</v>
      </c>
    </row>
    <row r="968" spans="1:26" x14ac:dyDescent="0.45">
      <c r="A968" t="s">
        <v>181</v>
      </c>
      <c r="B968" s="1">
        <v>44123</v>
      </c>
      <c r="C968" s="1">
        <v>44175</v>
      </c>
      <c r="D968" t="s">
        <v>24</v>
      </c>
      <c r="E968">
        <v>1</v>
      </c>
      <c r="F968" t="s">
        <v>25</v>
      </c>
      <c r="G968" t="s">
        <v>165</v>
      </c>
      <c r="H968">
        <v>535</v>
      </c>
      <c r="I968" t="s">
        <v>211</v>
      </c>
      <c r="J968">
        <v>3</v>
      </c>
      <c r="K968">
        <v>3</v>
      </c>
      <c r="L968" t="s">
        <v>28</v>
      </c>
      <c r="M968" t="s">
        <v>180</v>
      </c>
      <c r="N968">
        <v>1969</v>
      </c>
      <c r="O968">
        <v>20</v>
      </c>
      <c r="P968">
        <v>4</v>
      </c>
      <c r="Q968">
        <v>16</v>
      </c>
      <c r="R968">
        <v>0</v>
      </c>
      <c r="S968">
        <v>7</v>
      </c>
      <c r="T968" s="2">
        <f>Table2[[#This Row],[Enrl Total]]/Table2[[#This Row],[COVID Capacity]]</f>
        <v>0.5714285714285714</v>
      </c>
      <c r="U968" t="s">
        <v>30</v>
      </c>
      <c r="V968" t="s">
        <v>129</v>
      </c>
      <c r="W968" t="s">
        <v>212</v>
      </c>
      <c r="X968" t="s">
        <v>140</v>
      </c>
      <c r="Y968" t="s">
        <v>34</v>
      </c>
      <c r="Z968" t="s">
        <v>213</v>
      </c>
    </row>
    <row r="969" spans="1:26" x14ac:dyDescent="0.45">
      <c r="A969" t="s">
        <v>177</v>
      </c>
      <c r="B969" s="1">
        <v>44067</v>
      </c>
      <c r="C969" s="1">
        <v>44119</v>
      </c>
      <c r="D969" t="s">
        <v>35</v>
      </c>
      <c r="E969">
        <v>2</v>
      </c>
      <c r="F969" t="s">
        <v>25</v>
      </c>
      <c r="G969" t="s">
        <v>165</v>
      </c>
      <c r="H969">
        <v>535</v>
      </c>
      <c r="I969" t="s">
        <v>211</v>
      </c>
      <c r="J969">
        <v>3</v>
      </c>
      <c r="K969">
        <v>3</v>
      </c>
      <c r="L969" t="s">
        <v>28</v>
      </c>
      <c r="M969" t="s">
        <v>180</v>
      </c>
      <c r="N969">
        <v>2047</v>
      </c>
      <c r="O969">
        <v>25</v>
      </c>
      <c r="P969">
        <v>21</v>
      </c>
      <c r="Q969">
        <v>4</v>
      </c>
      <c r="R969">
        <v>0</v>
      </c>
      <c r="T969" s="2" t="e">
        <f>Table2[[#This Row],[Enrl Total]]/Table2[[#This Row],[COVID Capacity]]</f>
        <v>#DIV/0!</v>
      </c>
      <c r="U969" t="s">
        <v>30</v>
      </c>
      <c r="Y969" t="s">
        <v>36</v>
      </c>
      <c r="Z969" t="s">
        <v>37</v>
      </c>
    </row>
    <row r="970" spans="1:26" x14ac:dyDescent="0.45">
      <c r="A970">
        <v>1</v>
      </c>
      <c r="B970" s="1">
        <v>44067</v>
      </c>
      <c r="C970" s="1">
        <v>44183</v>
      </c>
      <c r="D970" t="s">
        <v>24</v>
      </c>
      <c r="E970">
        <v>1</v>
      </c>
      <c r="F970" t="s">
        <v>25</v>
      </c>
      <c r="G970" t="s">
        <v>165</v>
      </c>
      <c r="H970">
        <v>550</v>
      </c>
      <c r="I970" t="s">
        <v>214</v>
      </c>
      <c r="J970">
        <v>3</v>
      </c>
      <c r="K970">
        <v>3</v>
      </c>
      <c r="L970" t="s">
        <v>28</v>
      </c>
      <c r="M970" t="s">
        <v>197</v>
      </c>
      <c r="N970">
        <v>16870</v>
      </c>
      <c r="O970">
        <v>1</v>
      </c>
      <c r="P970">
        <v>0</v>
      </c>
      <c r="Q970">
        <v>1</v>
      </c>
      <c r="R970">
        <v>0</v>
      </c>
      <c r="T970" s="2" t="e">
        <f>Table2[[#This Row],[Enrl Total]]/Table2[[#This Row],[COVID Capacity]]</f>
        <v>#DIV/0!</v>
      </c>
      <c r="U970" t="s">
        <v>30</v>
      </c>
      <c r="Y970" t="s">
        <v>215</v>
      </c>
      <c r="Z970" t="s">
        <v>216</v>
      </c>
    </row>
    <row r="971" spans="1:26" x14ac:dyDescent="0.45">
      <c r="A971" t="s">
        <v>181</v>
      </c>
      <c r="B971" s="1">
        <v>44123</v>
      </c>
      <c r="C971" s="1">
        <v>44175</v>
      </c>
      <c r="D971" t="s">
        <v>35</v>
      </c>
      <c r="E971">
        <v>1</v>
      </c>
      <c r="F971" t="s">
        <v>25</v>
      </c>
      <c r="G971" t="s">
        <v>165</v>
      </c>
      <c r="H971">
        <v>555</v>
      </c>
      <c r="I971" t="s">
        <v>217</v>
      </c>
      <c r="J971">
        <v>3</v>
      </c>
      <c r="K971">
        <v>3</v>
      </c>
      <c r="L971" t="s">
        <v>28</v>
      </c>
      <c r="M971" t="s">
        <v>207</v>
      </c>
      <c r="N971">
        <v>1935</v>
      </c>
      <c r="O971">
        <v>20</v>
      </c>
      <c r="P971">
        <v>13</v>
      </c>
      <c r="Q971">
        <v>7</v>
      </c>
      <c r="R971">
        <v>0</v>
      </c>
      <c r="T971" s="2" t="e">
        <f>Table2[[#This Row],[Enrl Total]]/Table2[[#This Row],[COVID Capacity]]</f>
        <v>#DIV/0!</v>
      </c>
      <c r="U971" t="s">
        <v>30</v>
      </c>
      <c r="Y971" t="s">
        <v>36</v>
      </c>
      <c r="Z971" t="s">
        <v>37</v>
      </c>
    </row>
    <row r="972" spans="1:26" x14ac:dyDescent="0.45">
      <c r="A972" t="s">
        <v>177</v>
      </c>
      <c r="B972" s="1">
        <v>44067</v>
      </c>
      <c r="C972" s="1">
        <v>44119</v>
      </c>
      <c r="D972" t="s">
        <v>35</v>
      </c>
      <c r="E972">
        <v>2</v>
      </c>
      <c r="F972" t="s">
        <v>25</v>
      </c>
      <c r="G972" t="s">
        <v>165</v>
      </c>
      <c r="H972">
        <v>565</v>
      </c>
      <c r="I972" t="s">
        <v>206</v>
      </c>
      <c r="J972">
        <v>3</v>
      </c>
      <c r="K972">
        <v>3</v>
      </c>
      <c r="L972" t="s">
        <v>28</v>
      </c>
      <c r="M972" t="s">
        <v>207</v>
      </c>
      <c r="N972">
        <v>1830</v>
      </c>
      <c r="O972">
        <v>25</v>
      </c>
      <c r="P972">
        <v>6</v>
      </c>
      <c r="Q972">
        <v>19</v>
      </c>
      <c r="R972">
        <v>0</v>
      </c>
      <c r="T972" s="2" t="e">
        <f>Table2[[#This Row],[Enrl Total]]/Table2[[#This Row],[COVID Capacity]]</f>
        <v>#DIV/0!</v>
      </c>
      <c r="U972" t="s">
        <v>30</v>
      </c>
      <c r="Y972" t="s">
        <v>36</v>
      </c>
      <c r="Z972" t="s">
        <v>37</v>
      </c>
    </row>
    <row r="973" spans="1:26" x14ac:dyDescent="0.45">
      <c r="A973">
        <v>1</v>
      </c>
      <c r="B973" s="1">
        <v>44067</v>
      </c>
      <c r="C973" s="1">
        <v>44183</v>
      </c>
      <c r="D973" t="s">
        <v>35</v>
      </c>
      <c r="E973">
        <v>1</v>
      </c>
      <c r="F973" t="s">
        <v>25</v>
      </c>
      <c r="G973" t="s">
        <v>165</v>
      </c>
      <c r="H973">
        <v>589</v>
      </c>
      <c r="I973" t="s">
        <v>218</v>
      </c>
      <c r="J973">
        <v>0</v>
      </c>
      <c r="K973">
        <v>0</v>
      </c>
      <c r="L973" t="s">
        <v>28</v>
      </c>
      <c r="M973" t="s">
        <v>178</v>
      </c>
      <c r="N973">
        <v>13800</v>
      </c>
      <c r="O973">
        <v>35</v>
      </c>
      <c r="P973">
        <v>0</v>
      </c>
      <c r="Q973">
        <v>35</v>
      </c>
      <c r="R973">
        <v>0</v>
      </c>
      <c r="T973" s="2" t="e">
        <f>Table2[[#This Row],[Enrl Total]]/Table2[[#This Row],[COVID Capacity]]</f>
        <v>#DIV/0!</v>
      </c>
      <c r="U973" t="s">
        <v>30</v>
      </c>
      <c r="Y973" t="s">
        <v>36</v>
      </c>
      <c r="Z973" t="s">
        <v>37</v>
      </c>
    </row>
    <row r="974" spans="1:26" x14ac:dyDescent="0.45">
      <c r="A974" t="s">
        <v>181</v>
      </c>
      <c r="B974" s="1">
        <v>44123</v>
      </c>
      <c r="C974" s="1">
        <v>44175</v>
      </c>
      <c r="D974" t="s">
        <v>24</v>
      </c>
      <c r="E974">
        <v>1</v>
      </c>
      <c r="F974" t="s">
        <v>25</v>
      </c>
      <c r="G974" t="s">
        <v>165</v>
      </c>
      <c r="H974">
        <v>592</v>
      </c>
      <c r="I974" t="s">
        <v>219</v>
      </c>
      <c r="J974">
        <v>1</v>
      </c>
      <c r="K974">
        <v>3</v>
      </c>
      <c r="L974" t="s">
        <v>220</v>
      </c>
      <c r="M974" t="s">
        <v>197</v>
      </c>
      <c r="N974">
        <v>15608</v>
      </c>
      <c r="O974">
        <v>25</v>
      </c>
      <c r="P974">
        <v>4</v>
      </c>
      <c r="Q974">
        <v>21</v>
      </c>
      <c r="R974">
        <v>0</v>
      </c>
      <c r="S974">
        <v>14</v>
      </c>
      <c r="T974" s="2">
        <f>Table2[[#This Row],[Enrl Total]]/Table2[[#This Row],[COVID Capacity]]</f>
        <v>0.2857142857142857</v>
      </c>
      <c r="U974" t="s">
        <v>30</v>
      </c>
      <c r="V974" t="s">
        <v>92</v>
      </c>
      <c r="W974" t="s">
        <v>185</v>
      </c>
      <c r="X974" t="s">
        <v>140</v>
      </c>
      <c r="Y974" t="s">
        <v>34</v>
      </c>
      <c r="Z974">
        <v>314</v>
      </c>
    </row>
    <row r="975" spans="1:26" x14ac:dyDescent="0.45">
      <c r="A975" t="s">
        <v>177</v>
      </c>
      <c r="B975" s="1">
        <v>44067</v>
      </c>
      <c r="C975" s="1">
        <v>44119</v>
      </c>
      <c r="D975" t="s">
        <v>35</v>
      </c>
      <c r="E975">
        <v>2</v>
      </c>
      <c r="F975" t="s">
        <v>25</v>
      </c>
      <c r="G975" t="s">
        <v>165</v>
      </c>
      <c r="H975">
        <v>592</v>
      </c>
      <c r="I975" t="s">
        <v>219</v>
      </c>
      <c r="J975">
        <v>1</v>
      </c>
      <c r="K975">
        <v>3</v>
      </c>
      <c r="L975" t="s">
        <v>220</v>
      </c>
      <c r="M975" t="s">
        <v>197</v>
      </c>
      <c r="N975">
        <v>15609</v>
      </c>
      <c r="O975">
        <v>25</v>
      </c>
      <c r="P975">
        <v>12</v>
      </c>
      <c r="Q975">
        <v>13</v>
      </c>
      <c r="R975">
        <v>0</v>
      </c>
      <c r="T975" s="2" t="e">
        <f>Table2[[#This Row],[Enrl Total]]/Table2[[#This Row],[COVID Capacity]]</f>
        <v>#DIV/0!</v>
      </c>
      <c r="U975" t="s">
        <v>30</v>
      </c>
      <c r="Y975" t="s">
        <v>36</v>
      </c>
      <c r="Z975" t="s">
        <v>37</v>
      </c>
    </row>
    <row r="976" spans="1:26" x14ac:dyDescent="0.45">
      <c r="A976" t="s">
        <v>181</v>
      </c>
      <c r="B976" s="1">
        <v>44123</v>
      </c>
      <c r="C976" s="1">
        <v>44175</v>
      </c>
      <c r="D976" t="s">
        <v>35</v>
      </c>
      <c r="E976">
        <v>1</v>
      </c>
      <c r="F976" t="s">
        <v>25</v>
      </c>
      <c r="G976" t="s">
        <v>165</v>
      </c>
      <c r="H976">
        <v>595</v>
      </c>
      <c r="I976" t="s">
        <v>221</v>
      </c>
      <c r="J976">
        <v>1</v>
      </c>
      <c r="K976">
        <v>4</v>
      </c>
      <c r="L976" t="s">
        <v>28</v>
      </c>
      <c r="M976" t="s">
        <v>207</v>
      </c>
      <c r="N976">
        <v>13801</v>
      </c>
      <c r="O976">
        <v>35</v>
      </c>
      <c r="P976">
        <v>1</v>
      </c>
      <c r="Q976">
        <v>34</v>
      </c>
      <c r="R976">
        <v>0</v>
      </c>
      <c r="T976" s="2" t="e">
        <f>Table2[[#This Row],[Enrl Total]]/Table2[[#This Row],[COVID Capacity]]</f>
        <v>#DIV/0!</v>
      </c>
      <c r="U976" t="s">
        <v>30</v>
      </c>
      <c r="Y976" t="s">
        <v>36</v>
      </c>
      <c r="Z976" t="s">
        <v>37</v>
      </c>
    </row>
    <row r="977" spans="1:26" x14ac:dyDescent="0.45">
      <c r="A977">
        <v>1</v>
      </c>
      <c r="B977" s="1">
        <v>44067</v>
      </c>
      <c r="C977" s="1">
        <v>44183</v>
      </c>
      <c r="D977" t="s">
        <v>24</v>
      </c>
      <c r="E977">
        <v>2</v>
      </c>
      <c r="F977" t="s">
        <v>25</v>
      </c>
      <c r="G977" t="s">
        <v>165</v>
      </c>
      <c r="H977">
        <v>595</v>
      </c>
      <c r="I977" t="s">
        <v>221</v>
      </c>
      <c r="J977">
        <v>1</v>
      </c>
      <c r="K977">
        <v>4</v>
      </c>
      <c r="L977" t="s">
        <v>72</v>
      </c>
      <c r="M977" t="s">
        <v>180</v>
      </c>
      <c r="N977">
        <v>15399</v>
      </c>
      <c r="O977">
        <v>35</v>
      </c>
      <c r="P977">
        <v>3</v>
      </c>
      <c r="Q977">
        <v>32</v>
      </c>
      <c r="R977">
        <v>0</v>
      </c>
      <c r="T977" s="2" t="e">
        <f>Table2[[#This Row],[Enrl Total]]/Table2[[#This Row],[COVID Capacity]]</f>
        <v>#DIV/0!</v>
      </c>
      <c r="U977" t="s">
        <v>30</v>
      </c>
    </row>
    <row r="978" spans="1:26" x14ac:dyDescent="0.45">
      <c r="A978">
        <v>1</v>
      </c>
      <c r="B978" s="1">
        <v>44067</v>
      </c>
      <c r="C978" s="1">
        <v>44183</v>
      </c>
      <c r="D978" t="s">
        <v>24</v>
      </c>
      <c r="E978">
        <v>1</v>
      </c>
      <c r="F978" t="s">
        <v>25</v>
      </c>
      <c r="G978" t="s">
        <v>165</v>
      </c>
      <c r="H978">
        <v>596</v>
      </c>
      <c r="I978" t="s">
        <v>222</v>
      </c>
      <c r="J978">
        <v>1</v>
      </c>
      <c r="K978">
        <v>3</v>
      </c>
      <c r="L978" t="s">
        <v>28</v>
      </c>
      <c r="M978" t="s">
        <v>178</v>
      </c>
      <c r="N978">
        <v>16379</v>
      </c>
      <c r="O978">
        <v>1</v>
      </c>
      <c r="P978">
        <v>1</v>
      </c>
      <c r="Q978">
        <v>0</v>
      </c>
      <c r="R978">
        <v>0</v>
      </c>
      <c r="T978" s="2" t="e">
        <f>Table2[[#This Row],[Enrl Total]]/Table2[[#This Row],[COVID Capacity]]</f>
        <v>#DIV/0!</v>
      </c>
      <c r="U978" t="s">
        <v>38</v>
      </c>
      <c r="Y978" t="s">
        <v>215</v>
      </c>
      <c r="Z978" t="s">
        <v>216</v>
      </c>
    </row>
    <row r="979" spans="1:26" x14ac:dyDescent="0.45">
      <c r="A979">
        <v>1</v>
      </c>
      <c r="B979" s="1">
        <v>44067</v>
      </c>
      <c r="C979" s="1">
        <v>44183</v>
      </c>
      <c r="D979" t="s">
        <v>24</v>
      </c>
      <c r="E979">
        <v>1</v>
      </c>
      <c r="F979" t="s">
        <v>151</v>
      </c>
      <c r="G979" t="s">
        <v>152</v>
      </c>
      <c r="H979">
        <v>206</v>
      </c>
      <c r="I979" t="s">
        <v>153</v>
      </c>
      <c r="J979">
        <v>3</v>
      </c>
      <c r="K979">
        <v>3</v>
      </c>
      <c r="L979" t="s">
        <v>28</v>
      </c>
      <c r="M979" t="s">
        <v>154</v>
      </c>
      <c r="N979">
        <v>1720</v>
      </c>
      <c r="O979">
        <v>10</v>
      </c>
      <c r="P979">
        <v>10</v>
      </c>
      <c r="Q979">
        <v>0</v>
      </c>
      <c r="R979">
        <v>0</v>
      </c>
      <c r="S979">
        <v>10</v>
      </c>
      <c r="T979" s="2">
        <f>Table2[[#This Row],[Enrl Total]]/Table2[[#This Row],[COVID Capacity]]</f>
        <v>1</v>
      </c>
      <c r="U979" t="s">
        <v>38</v>
      </c>
      <c r="V979" t="s">
        <v>57</v>
      </c>
      <c r="W979" t="s">
        <v>58</v>
      </c>
      <c r="X979" t="s">
        <v>33</v>
      </c>
      <c r="Y979" t="s">
        <v>155</v>
      </c>
      <c r="Z979">
        <v>106</v>
      </c>
    </row>
    <row r="980" spans="1:26" x14ac:dyDescent="0.45">
      <c r="A980">
        <v>1</v>
      </c>
      <c r="B980" s="1">
        <v>44067</v>
      </c>
      <c r="C980" s="1">
        <v>44183</v>
      </c>
      <c r="D980" t="s">
        <v>24</v>
      </c>
      <c r="E980">
        <v>1</v>
      </c>
      <c r="F980" t="s">
        <v>151</v>
      </c>
      <c r="G980" t="s">
        <v>152</v>
      </c>
      <c r="H980">
        <v>206</v>
      </c>
      <c r="I980" t="s">
        <v>153</v>
      </c>
      <c r="J980">
        <v>3</v>
      </c>
      <c r="K980">
        <v>3</v>
      </c>
      <c r="L980" t="s">
        <v>28</v>
      </c>
      <c r="M980" t="s">
        <v>154</v>
      </c>
      <c r="N980">
        <v>1720</v>
      </c>
      <c r="O980">
        <v>10</v>
      </c>
      <c r="P980">
        <v>10</v>
      </c>
      <c r="Q980">
        <v>0</v>
      </c>
      <c r="R980">
        <v>0</v>
      </c>
      <c r="S980">
        <v>20</v>
      </c>
      <c r="T980" s="2">
        <f>Table2[[#This Row],[Enrl Total]]/Table2[[#This Row],[COVID Capacity]]</f>
        <v>0.5</v>
      </c>
      <c r="U980" t="s">
        <v>38</v>
      </c>
      <c r="V980" t="s">
        <v>57</v>
      </c>
      <c r="W980" t="s">
        <v>58</v>
      </c>
      <c r="X980" t="s">
        <v>33</v>
      </c>
      <c r="Y980" t="s">
        <v>155</v>
      </c>
      <c r="Z980">
        <v>105</v>
      </c>
    </row>
    <row r="981" spans="1:26" x14ac:dyDescent="0.45">
      <c r="A981">
        <v>1</v>
      </c>
      <c r="B981" s="1">
        <v>44067</v>
      </c>
      <c r="C981" s="1">
        <v>44183</v>
      </c>
      <c r="D981" t="s">
        <v>24</v>
      </c>
      <c r="E981">
        <v>1</v>
      </c>
      <c r="F981" t="s">
        <v>151</v>
      </c>
      <c r="G981" t="s">
        <v>152</v>
      </c>
      <c r="H981">
        <v>207</v>
      </c>
      <c r="I981" t="s">
        <v>156</v>
      </c>
      <c r="J981">
        <v>2</v>
      </c>
      <c r="K981">
        <v>2</v>
      </c>
      <c r="L981" t="s">
        <v>28</v>
      </c>
      <c r="M981" t="s">
        <v>154</v>
      </c>
      <c r="N981">
        <v>1670</v>
      </c>
      <c r="O981">
        <v>26</v>
      </c>
      <c r="P981">
        <v>26</v>
      </c>
      <c r="Q981">
        <v>0</v>
      </c>
      <c r="R981">
        <v>1</v>
      </c>
      <c r="S981">
        <v>17</v>
      </c>
      <c r="T981" s="2">
        <f>Table2[[#This Row],[Enrl Total]]/Table2[[#This Row],[COVID Capacity]]</f>
        <v>1.5294117647058822</v>
      </c>
      <c r="U981" t="s">
        <v>38</v>
      </c>
      <c r="V981" t="s">
        <v>43</v>
      </c>
      <c r="W981" t="s">
        <v>44</v>
      </c>
      <c r="X981" t="s">
        <v>49</v>
      </c>
      <c r="Y981" t="s">
        <v>155</v>
      </c>
      <c r="Z981">
        <v>112</v>
      </c>
    </row>
    <row r="982" spans="1:26" x14ac:dyDescent="0.45">
      <c r="A982">
        <v>1</v>
      </c>
      <c r="B982" s="1">
        <v>44067</v>
      </c>
      <c r="C982" s="1">
        <v>44183</v>
      </c>
      <c r="D982" t="s">
        <v>24</v>
      </c>
      <c r="E982">
        <v>1</v>
      </c>
      <c r="F982" t="s">
        <v>151</v>
      </c>
      <c r="G982" t="s">
        <v>152</v>
      </c>
      <c r="H982">
        <v>208</v>
      </c>
      <c r="I982" t="s">
        <v>157</v>
      </c>
      <c r="J982">
        <v>2</v>
      </c>
      <c r="K982">
        <v>2</v>
      </c>
      <c r="L982" t="s">
        <v>28</v>
      </c>
      <c r="M982" t="s">
        <v>158</v>
      </c>
      <c r="N982">
        <v>1697</v>
      </c>
      <c r="O982">
        <v>16</v>
      </c>
      <c r="P982">
        <v>15</v>
      </c>
      <c r="Q982">
        <v>1</v>
      </c>
      <c r="R982">
        <v>0</v>
      </c>
      <c r="S982">
        <v>20</v>
      </c>
      <c r="T982" s="2">
        <f>Table2[[#This Row],[Enrl Total]]/Table2[[#This Row],[COVID Capacity]]</f>
        <v>0.75</v>
      </c>
      <c r="U982" t="s">
        <v>30</v>
      </c>
      <c r="V982" t="s">
        <v>39</v>
      </c>
      <c r="W982" t="s">
        <v>40</v>
      </c>
      <c r="X982" t="s">
        <v>49</v>
      </c>
      <c r="Y982" t="s">
        <v>155</v>
      </c>
      <c r="Z982">
        <v>105</v>
      </c>
    </row>
    <row r="983" spans="1:26" x14ac:dyDescent="0.45">
      <c r="A983">
        <v>1</v>
      </c>
      <c r="B983" s="1">
        <v>44067</v>
      </c>
      <c r="C983" s="1">
        <v>44183</v>
      </c>
      <c r="D983" t="s">
        <v>24</v>
      </c>
      <c r="E983">
        <v>1</v>
      </c>
      <c r="F983" t="s">
        <v>151</v>
      </c>
      <c r="G983" t="s">
        <v>152</v>
      </c>
      <c r="H983">
        <v>307</v>
      </c>
      <c r="I983" t="s">
        <v>159</v>
      </c>
      <c r="J983">
        <v>3</v>
      </c>
      <c r="K983">
        <v>3</v>
      </c>
      <c r="L983" t="s">
        <v>28</v>
      </c>
      <c r="M983" t="s">
        <v>160</v>
      </c>
      <c r="N983">
        <v>1723</v>
      </c>
      <c r="O983">
        <v>20</v>
      </c>
      <c r="P983">
        <v>1</v>
      </c>
      <c r="Q983">
        <v>19</v>
      </c>
      <c r="R983">
        <v>0</v>
      </c>
      <c r="S983">
        <v>12</v>
      </c>
      <c r="T983" s="2">
        <f>Table2[[#This Row],[Enrl Total]]/Table2[[#This Row],[COVID Capacity]]</f>
        <v>8.3333333333333329E-2</v>
      </c>
      <c r="U983" t="s">
        <v>30</v>
      </c>
      <c r="V983" t="s">
        <v>43</v>
      </c>
      <c r="W983" t="s">
        <v>44</v>
      </c>
      <c r="X983" t="s">
        <v>33</v>
      </c>
      <c r="Y983" t="s">
        <v>155</v>
      </c>
      <c r="Z983">
        <v>107</v>
      </c>
    </row>
    <row r="984" spans="1:26" x14ac:dyDescent="0.45">
      <c r="A984">
        <v>1</v>
      </c>
      <c r="B984" s="1">
        <v>44067</v>
      </c>
      <c r="C984" s="1">
        <v>44183</v>
      </c>
      <c r="D984" t="s">
        <v>24</v>
      </c>
      <c r="E984">
        <v>1</v>
      </c>
      <c r="F984" t="s">
        <v>151</v>
      </c>
      <c r="G984" t="s">
        <v>152</v>
      </c>
      <c r="H984">
        <v>307</v>
      </c>
      <c r="I984" t="s">
        <v>159</v>
      </c>
      <c r="J984">
        <v>3</v>
      </c>
      <c r="K984">
        <v>3</v>
      </c>
      <c r="L984" t="s">
        <v>28</v>
      </c>
      <c r="M984" t="s">
        <v>160</v>
      </c>
      <c r="N984">
        <v>1723</v>
      </c>
      <c r="O984">
        <v>20</v>
      </c>
      <c r="P984">
        <v>1</v>
      </c>
      <c r="Q984">
        <v>19</v>
      </c>
      <c r="R984">
        <v>0</v>
      </c>
      <c r="S984">
        <v>20</v>
      </c>
      <c r="T984" s="2">
        <f>Table2[[#This Row],[Enrl Total]]/Table2[[#This Row],[COVID Capacity]]</f>
        <v>0.05</v>
      </c>
      <c r="U984" t="s">
        <v>30</v>
      </c>
      <c r="V984" t="s">
        <v>43</v>
      </c>
      <c r="W984" t="s">
        <v>44</v>
      </c>
      <c r="X984" t="s">
        <v>33</v>
      </c>
      <c r="Y984" t="s">
        <v>155</v>
      </c>
      <c r="Z984">
        <v>105</v>
      </c>
    </row>
    <row r="985" spans="1:26" x14ac:dyDescent="0.45">
      <c r="A985">
        <v>1</v>
      </c>
      <c r="B985" s="1">
        <v>44067</v>
      </c>
      <c r="C985" s="1">
        <v>44183</v>
      </c>
      <c r="D985" t="s">
        <v>24</v>
      </c>
      <c r="E985">
        <v>1</v>
      </c>
      <c r="F985" t="s">
        <v>151</v>
      </c>
      <c r="G985" t="s">
        <v>152</v>
      </c>
      <c r="H985">
        <v>323</v>
      </c>
      <c r="I985" t="s">
        <v>161</v>
      </c>
      <c r="J985">
        <v>2</v>
      </c>
      <c r="K985">
        <v>2</v>
      </c>
      <c r="L985" t="s">
        <v>28</v>
      </c>
      <c r="M985" t="s">
        <v>160</v>
      </c>
      <c r="N985">
        <v>2148</v>
      </c>
      <c r="O985">
        <v>35</v>
      </c>
      <c r="P985">
        <v>1</v>
      </c>
      <c r="Q985">
        <v>34</v>
      </c>
      <c r="R985">
        <v>0</v>
      </c>
      <c r="T985" s="2" t="e">
        <f>Table2[[#This Row],[Enrl Total]]/Table2[[#This Row],[COVID Capacity]]</f>
        <v>#DIV/0!</v>
      </c>
      <c r="U985" t="s">
        <v>30</v>
      </c>
      <c r="V985" t="s">
        <v>52</v>
      </c>
      <c r="W985" t="s">
        <v>70</v>
      </c>
      <c r="X985" t="s">
        <v>94</v>
      </c>
    </row>
    <row r="986" spans="1:26" x14ac:dyDescent="0.45">
      <c r="A986">
        <v>1</v>
      </c>
      <c r="B986" s="1">
        <v>44067</v>
      </c>
      <c r="C986" s="1">
        <v>44183</v>
      </c>
      <c r="D986" t="s">
        <v>24</v>
      </c>
      <c r="E986">
        <v>1</v>
      </c>
      <c r="F986" t="s">
        <v>151</v>
      </c>
      <c r="G986" t="s">
        <v>152</v>
      </c>
      <c r="H986">
        <v>420</v>
      </c>
      <c r="I986" t="s">
        <v>162</v>
      </c>
      <c r="J986">
        <v>2</v>
      </c>
      <c r="K986">
        <v>2</v>
      </c>
      <c r="L986" t="s">
        <v>28</v>
      </c>
      <c r="M986" t="s">
        <v>163</v>
      </c>
      <c r="N986">
        <v>1734</v>
      </c>
      <c r="O986">
        <v>20</v>
      </c>
      <c r="P986">
        <v>3</v>
      </c>
      <c r="Q986">
        <v>17</v>
      </c>
      <c r="R986">
        <v>0</v>
      </c>
      <c r="T986" s="2" t="e">
        <f>Table2[[#This Row],[Enrl Total]]/Table2[[#This Row],[COVID Capacity]]</f>
        <v>#DIV/0!</v>
      </c>
      <c r="U986" t="s">
        <v>30</v>
      </c>
      <c r="V986" t="s">
        <v>43</v>
      </c>
      <c r="W986" t="s">
        <v>44</v>
      </c>
      <c r="X986" t="s">
        <v>49</v>
      </c>
    </row>
    <row r="987" spans="1:26" x14ac:dyDescent="0.45">
      <c r="A987">
        <v>1</v>
      </c>
      <c r="B987" s="1">
        <v>44067</v>
      </c>
      <c r="C987" s="1">
        <v>44183</v>
      </c>
      <c r="D987" t="s">
        <v>24</v>
      </c>
      <c r="E987">
        <v>1</v>
      </c>
      <c r="F987" t="s">
        <v>151</v>
      </c>
      <c r="G987" t="s">
        <v>152</v>
      </c>
      <c r="H987">
        <v>423</v>
      </c>
      <c r="I987" t="s">
        <v>164</v>
      </c>
      <c r="J987">
        <v>2</v>
      </c>
      <c r="K987">
        <v>2</v>
      </c>
      <c r="L987" t="s">
        <v>28</v>
      </c>
      <c r="M987" t="s">
        <v>160</v>
      </c>
      <c r="N987">
        <v>2150</v>
      </c>
      <c r="O987">
        <v>35</v>
      </c>
      <c r="P987">
        <v>2</v>
      </c>
      <c r="Q987">
        <v>33</v>
      </c>
      <c r="R987">
        <v>0</v>
      </c>
      <c r="S987">
        <v>10</v>
      </c>
      <c r="T987" s="2">
        <f>Table2[[#This Row],[Enrl Total]]/Table2[[#This Row],[COVID Capacity]]</f>
        <v>0.2</v>
      </c>
      <c r="U987" t="s">
        <v>30</v>
      </c>
      <c r="V987" t="s">
        <v>64</v>
      </c>
      <c r="W987" t="s">
        <v>65</v>
      </c>
      <c r="X987" t="s">
        <v>94</v>
      </c>
      <c r="Y987" t="s">
        <v>155</v>
      </c>
      <c r="Z987">
        <v>106</v>
      </c>
    </row>
    <row r="988" spans="1:26" x14ac:dyDescent="0.45">
      <c r="A988">
        <v>1</v>
      </c>
      <c r="B988" s="1">
        <v>44067</v>
      </c>
      <c r="C988" s="1">
        <v>44183</v>
      </c>
      <c r="D988" t="s">
        <v>24</v>
      </c>
      <c r="E988">
        <v>1</v>
      </c>
      <c r="F988" t="s">
        <v>74</v>
      </c>
      <c r="G988" t="s">
        <v>132</v>
      </c>
      <c r="H988">
        <v>87</v>
      </c>
      <c r="I988" t="s">
        <v>133</v>
      </c>
      <c r="J988">
        <v>3</v>
      </c>
      <c r="K988">
        <v>3</v>
      </c>
      <c r="L988" t="s">
        <v>28</v>
      </c>
      <c r="M988" t="s">
        <v>134</v>
      </c>
      <c r="N988">
        <v>1982</v>
      </c>
      <c r="O988">
        <v>20</v>
      </c>
      <c r="P988">
        <v>10</v>
      </c>
      <c r="Q988">
        <v>10</v>
      </c>
      <c r="R988">
        <v>0</v>
      </c>
      <c r="S988">
        <v>11</v>
      </c>
      <c r="T988" s="2">
        <f>Table2[[#This Row],[Enrl Total]]/Table2[[#This Row],[COVID Capacity]]</f>
        <v>0.90909090909090906</v>
      </c>
      <c r="U988" t="s">
        <v>30</v>
      </c>
      <c r="V988" t="s">
        <v>39</v>
      </c>
      <c r="W988" t="s">
        <v>40</v>
      </c>
      <c r="X988" t="s">
        <v>33</v>
      </c>
      <c r="Y988" t="s">
        <v>79</v>
      </c>
      <c r="Z988" t="s">
        <v>135</v>
      </c>
    </row>
    <row r="989" spans="1:26" x14ac:dyDescent="0.45">
      <c r="A989">
        <v>1</v>
      </c>
      <c r="B989" s="1">
        <v>44067</v>
      </c>
      <c r="C989" s="1">
        <v>44183</v>
      </c>
      <c r="D989" t="s">
        <v>24</v>
      </c>
      <c r="E989">
        <v>1</v>
      </c>
      <c r="F989" t="s">
        <v>74</v>
      </c>
      <c r="G989" t="s">
        <v>132</v>
      </c>
      <c r="H989">
        <v>88</v>
      </c>
      <c r="I989" t="s">
        <v>136</v>
      </c>
      <c r="J989">
        <v>1</v>
      </c>
      <c r="K989">
        <v>1</v>
      </c>
      <c r="L989" t="s">
        <v>28</v>
      </c>
      <c r="M989" t="s">
        <v>134</v>
      </c>
      <c r="N989">
        <v>1981</v>
      </c>
      <c r="O989">
        <v>20</v>
      </c>
      <c r="P989">
        <v>10</v>
      </c>
      <c r="Q989">
        <v>10</v>
      </c>
      <c r="R989">
        <v>0</v>
      </c>
      <c r="S989">
        <v>11</v>
      </c>
      <c r="T989" s="2">
        <f>Table2[[#This Row],[Enrl Total]]/Table2[[#This Row],[COVID Capacity]]</f>
        <v>0.90909090909090906</v>
      </c>
      <c r="U989" t="s">
        <v>30</v>
      </c>
      <c r="V989" t="s">
        <v>31</v>
      </c>
      <c r="W989" t="s">
        <v>32</v>
      </c>
      <c r="X989" t="s">
        <v>140</v>
      </c>
      <c r="Y989" t="s">
        <v>79</v>
      </c>
      <c r="Z989" t="s">
        <v>135</v>
      </c>
    </row>
    <row r="990" spans="1:26" x14ac:dyDescent="0.45">
      <c r="A990">
        <v>1</v>
      </c>
      <c r="B990" s="1">
        <v>44067</v>
      </c>
      <c r="C990" s="1">
        <v>44183</v>
      </c>
      <c r="D990" t="s">
        <v>24</v>
      </c>
      <c r="E990">
        <v>2</v>
      </c>
      <c r="F990" t="s">
        <v>74</v>
      </c>
      <c r="G990" t="s">
        <v>132</v>
      </c>
      <c r="H990">
        <v>88</v>
      </c>
      <c r="I990" t="s">
        <v>136</v>
      </c>
      <c r="J990">
        <v>1</v>
      </c>
      <c r="K990">
        <v>1</v>
      </c>
      <c r="L990" t="s">
        <v>28</v>
      </c>
      <c r="M990" t="s">
        <v>137</v>
      </c>
      <c r="N990">
        <v>2217</v>
      </c>
      <c r="O990">
        <v>20</v>
      </c>
      <c r="P990">
        <v>20</v>
      </c>
      <c r="Q990">
        <v>0</v>
      </c>
      <c r="R990">
        <v>1</v>
      </c>
      <c r="S990">
        <v>12</v>
      </c>
      <c r="T990" s="2">
        <f>Table2[[#This Row],[Enrl Total]]/Table2[[#This Row],[COVID Capacity]]</f>
        <v>1.6666666666666667</v>
      </c>
      <c r="U990" t="s">
        <v>38</v>
      </c>
      <c r="V990" t="s">
        <v>43</v>
      </c>
      <c r="W990" t="s">
        <v>44</v>
      </c>
      <c r="X990" t="s">
        <v>138</v>
      </c>
      <c r="Y990" t="s">
        <v>79</v>
      </c>
      <c r="Z990" t="s">
        <v>139</v>
      </c>
    </row>
    <row r="991" spans="1:26" x14ac:dyDescent="0.45">
      <c r="A991">
        <v>1</v>
      </c>
      <c r="B991" s="1">
        <v>44067</v>
      </c>
      <c r="C991" s="1">
        <v>44183</v>
      </c>
      <c r="D991" t="s">
        <v>35</v>
      </c>
      <c r="E991">
        <v>1</v>
      </c>
      <c r="F991" t="s">
        <v>74</v>
      </c>
      <c r="G991" t="s">
        <v>132</v>
      </c>
      <c r="H991">
        <v>92</v>
      </c>
      <c r="I991" t="s">
        <v>141</v>
      </c>
      <c r="J991">
        <v>3</v>
      </c>
      <c r="K991">
        <v>3</v>
      </c>
      <c r="L991" t="s">
        <v>28</v>
      </c>
      <c r="M991" t="s">
        <v>142</v>
      </c>
      <c r="N991">
        <v>1985</v>
      </c>
      <c r="O991">
        <v>25</v>
      </c>
      <c r="P991">
        <v>11</v>
      </c>
      <c r="Q991">
        <v>14</v>
      </c>
      <c r="R991">
        <v>0</v>
      </c>
      <c r="T991" s="2" t="e">
        <f>Table2[[#This Row],[Enrl Total]]/Table2[[#This Row],[COVID Capacity]]</f>
        <v>#DIV/0!</v>
      </c>
      <c r="U991" t="s">
        <v>30</v>
      </c>
      <c r="Y991" t="s">
        <v>36</v>
      </c>
      <c r="Z991" t="s">
        <v>37</v>
      </c>
    </row>
    <row r="992" spans="1:26" x14ac:dyDescent="0.45">
      <c r="A992">
        <v>1</v>
      </c>
      <c r="B992" s="1">
        <v>44067</v>
      </c>
      <c r="C992" s="1">
        <v>44183</v>
      </c>
      <c r="D992" t="s">
        <v>24</v>
      </c>
      <c r="E992">
        <v>1</v>
      </c>
      <c r="F992" t="s">
        <v>74</v>
      </c>
      <c r="G992" t="s">
        <v>132</v>
      </c>
      <c r="H992">
        <v>93</v>
      </c>
      <c r="I992" t="s">
        <v>143</v>
      </c>
      <c r="J992">
        <v>4</v>
      </c>
      <c r="K992">
        <v>4</v>
      </c>
      <c r="L992" t="s">
        <v>28</v>
      </c>
      <c r="M992" t="s">
        <v>144</v>
      </c>
      <c r="N992">
        <v>1831</v>
      </c>
      <c r="O992">
        <v>35</v>
      </c>
      <c r="P992">
        <v>15</v>
      </c>
      <c r="Q992">
        <v>20</v>
      </c>
      <c r="R992">
        <v>0</v>
      </c>
      <c r="S992">
        <v>17</v>
      </c>
      <c r="T992" s="2">
        <f>Table2[[#This Row],[Enrl Total]]/Table2[[#This Row],[COVID Capacity]]</f>
        <v>0.88235294117647056</v>
      </c>
      <c r="U992" t="s">
        <v>30</v>
      </c>
      <c r="V992" t="s">
        <v>39</v>
      </c>
      <c r="W992" t="s">
        <v>40</v>
      </c>
      <c r="X992" t="s">
        <v>145</v>
      </c>
      <c r="Y992" t="s">
        <v>56</v>
      </c>
      <c r="Z992">
        <v>330</v>
      </c>
    </row>
    <row r="993" spans="1:26" x14ac:dyDescent="0.45">
      <c r="A993">
        <v>1</v>
      </c>
      <c r="B993" s="1">
        <v>44067</v>
      </c>
      <c r="C993" s="1">
        <v>44183</v>
      </c>
      <c r="D993" t="s">
        <v>24</v>
      </c>
      <c r="E993">
        <v>2</v>
      </c>
      <c r="F993" t="s">
        <v>74</v>
      </c>
      <c r="G993" t="s">
        <v>132</v>
      </c>
      <c r="H993">
        <v>93</v>
      </c>
      <c r="I993" t="s">
        <v>143</v>
      </c>
      <c r="J993">
        <v>4</v>
      </c>
      <c r="K993">
        <v>4</v>
      </c>
      <c r="L993" t="s">
        <v>28</v>
      </c>
      <c r="M993" t="s">
        <v>146</v>
      </c>
      <c r="N993">
        <v>1832</v>
      </c>
      <c r="O993">
        <v>35</v>
      </c>
      <c r="P993">
        <v>12</v>
      </c>
      <c r="Q993">
        <v>23</v>
      </c>
      <c r="R993">
        <v>0</v>
      </c>
      <c r="S993">
        <v>18</v>
      </c>
      <c r="T993" s="2">
        <f>Table2[[#This Row],[Enrl Total]]/Table2[[#This Row],[COVID Capacity]]</f>
        <v>0.66666666666666663</v>
      </c>
      <c r="U993" t="s">
        <v>30</v>
      </c>
      <c r="V993" t="s">
        <v>60</v>
      </c>
      <c r="W993" t="s">
        <v>61</v>
      </c>
      <c r="X993" t="s">
        <v>145</v>
      </c>
      <c r="Y993" t="s">
        <v>56</v>
      </c>
      <c r="Z993">
        <v>329</v>
      </c>
    </row>
    <row r="994" spans="1:26" x14ac:dyDescent="0.45">
      <c r="A994">
        <v>1</v>
      </c>
      <c r="B994" s="1">
        <v>44067</v>
      </c>
      <c r="C994" s="1">
        <v>44183</v>
      </c>
      <c r="D994" t="s">
        <v>35</v>
      </c>
      <c r="E994">
        <v>3</v>
      </c>
      <c r="F994" t="s">
        <v>74</v>
      </c>
      <c r="G994" t="s">
        <v>132</v>
      </c>
      <c r="H994">
        <v>93</v>
      </c>
      <c r="I994" t="s">
        <v>143</v>
      </c>
      <c r="J994">
        <v>4</v>
      </c>
      <c r="K994">
        <v>4</v>
      </c>
      <c r="L994" t="s">
        <v>28</v>
      </c>
      <c r="M994" t="s">
        <v>142</v>
      </c>
      <c r="N994">
        <v>1833</v>
      </c>
      <c r="O994">
        <v>25</v>
      </c>
      <c r="P994">
        <v>9</v>
      </c>
      <c r="Q994">
        <v>16</v>
      </c>
      <c r="R994">
        <v>0</v>
      </c>
      <c r="T994" s="2" t="e">
        <f>Table2[[#This Row],[Enrl Total]]/Table2[[#This Row],[COVID Capacity]]</f>
        <v>#DIV/0!</v>
      </c>
      <c r="U994" t="s">
        <v>30</v>
      </c>
      <c r="Y994" t="s">
        <v>36</v>
      </c>
      <c r="Z994" t="s">
        <v>37</v>
      </c>
    </row>
    <row r="995" spans="1:26" x14ac:dyDescent="0.45">
      <c r="A995">
        <v>1</v>
      </c>
      <c r="B995" s="1">
        <v>44067</v>
      </c>
      <c r="C995" s="1">
        <v>44183</v>
      </c>
      <c r="D995" t="s">
        <v>24</v>
      </c>
      <c r="E995">
        <v>1</v>
      </c>
      <c r="F995" t="s">
        <v>74</v>
      </c>
      <c r="G995" t="s">
        <v>132</v>
      </c>
      <c r="H995" t="s">
        <v>147</v>
      </c>
      <c r="I995" t="s">
        <v>148</v>
      </c>
      <c r="J995">
        <v>2</v>
      </c>
      <c r="K995">
        <v>2</v>
      </c>
      <c r="L995" t="s">
        <v>28</v>
      </c>
      <c r="M995" t="s">
        <v>144</v>
      </c>
      <c r="N995">
        <v>1986</v>
      </c>
      <c r="O995">
        <v>20</v>
      </c>
      <c r="P995">
        <v>15</v>
      </c>
      <c r="Q995">
        <v>5</v>
      </c>
      <c r="R995">
        <v>0</v>
      </c>
      <c r="S995">
        <v>14</v>
      </c>
      <c r="T995" s="2">
        <f>Table2[[#This Row],[Enrl Total]]/Table2[[#This Row],[COVID Capacity]]</f>
        <v>1.0714285714285714</v>
      </c>
      <c r="U995" t="s">
        <v>30</v>
      </c>
      <c r="V995" t="s">
        <v>52</v>
      </c>
      <c r="W995" t="s">
        <v>70</v>
      </c>
      <c r="X995" t="s">
        <v>149</v>
      </c>
      <c r="Y995" t="s">
        <v>56</v>
      </c>
      <c r="Z995">
        <v>207</v>
      </c>
    </row>
    <row r="996" spans="1:26" x14ac:dyDescent="0.45">
      <c r="A996">
        <v>1</v>
      </c>
      <c r="B996" s="1">
        <v>44067</v>
      </c>
      <c r="C996" s="1">
        <v>44183</v>
      </c>
      <c r="D996" t="s">
        <v>24</v>
      </c>
      <c r="E996">
        <v>2</v>
      </c>
      <c r="F996" t="s">
        <v>74</v>
      </c>
      <c r="G996" t="s">
        <v>132</v>
      </c>
      <c r="H996" t="s">
        <v>147</v>
      </c>
      <c r="I996" t="s">
        <v>148</v>
      </c>
      <c r="J996">
        <v>2</v>
      </c>
      <c r="K996">
        <v>2</v>
      </c>
      <c r="L996" t="s">
        <v>28</v>
      </c>
      <c r="M996" t="s">
        <v>144</v>
      </c>
      <c r="N996">
        <v>1987</v>
      </c>
      <c r="O996">
        <v>20</v>
      </c>
      <c r="P996">
        <v>10</v>
      </c>
      <c r="Q996">
        <v>10</v>
      </c>
      <c r="R996">
        <v>0</v>
      </c>
      <c r="S996">
        <v>14</v>
      </c>
      <c r="T996" s="2">
        <f>Table2[[#This Row],[Enrl Total]]/Table2[[#This Row],[COVID Capacity]]</f>
        <v>0.7142857142857143</v>
      </c>
      <c r="U996" t="s">
        <v>30</v>
      </c>
      <c r="V996" t="s">
        <v>150</v>
      </c>
      <c r="W996" t="s">
        <v>107</v>
      </c>
      <c r="X996" t="s">
        <v>149</v>
      </c>
      <c r="Y996" t="s">
        <v>56</v>
      </c>
      <c r="Z996">
        <v>207</v>
      </c>
    </row>
    <row r="997" spans="1:26" x14ac:dyDescent="0.45">
      <c r="A997">
        <v>1</v>
      </c>
      <c r="B997" s="1">
        <v>44067</v>
      </c>
      <c r="C997" s="1">
        <v>44183</v>
      </c>
      <c r="D997" t="s">
        <v>24</v>
      </c>
      <c r="E997">
        <v>1</v>
      </c>
      <c r="F997" t="s">
        <v>74</v>
      </c>
      <c r="G997" t="s">
        <v>75</v>
      </c>
      <c r="H997">
        <v>91</v>
      </c>
      <c r="I997" t="s">
        <v>76</v>
      </c>
      <c r="J997">
        <v>0</v>
      </c>
      <c r="K997">
        <v>0</v>
      </c>
      <c r="L997" t="s">
        <v>28</v>
      </c>
      <c r="M997" t="s">
        <v>77</v>
      </c>
      <c r="N997">
        <v>1896</v>
      </c>
      <c r="O997">
        <v>20</v>
      </c>
      <c r="P997">
        <v>1</v>
      </c>
      <c r="Q997">
        <v>19</v>
      </c>
      <c r="R997">
        <v>0</v>
      </c>
      <c r="S997">
        <v>50</v>
      </c>
      <c r="T997" s="2">
        <f>Table2[[#This Row],[Enrl Total]]/Table2[[#This Row],[COVID Capacity]]</f>
        <v>0.02</v>
      </c>
      <c r="U997" t="s">
        <v>30</v>
      </c>
      <c r="V997" t="s">
        <v>57</v>
      </c>
      <c r="W997" t="s">
        <v>58</v>
      </c>
      <c r="X997" t="s">
        <v>78</v>
      </c>
      <c r="Y997" t="s">
        <v>79</v>
      </c>
      <c r="Z997" t="s">
        <v>80</v>
      </c>
    </row>
    <row r="998" spans="1:26" x14ac:dyDescent="0.45">
      <c r="A998">
        <v>1</v>
      </c>
      <c r="B998" s="1">
        <v>44067</v>
      </c>
      <c r="C998" s="1">
        <v>44183</v>
      </c>
      <c r="D998" t="s">
        <v>24</v>
      </c>
      <c r="E998">
        <v>1</v>
      </c>
      <c r="F998" t="s">
        <v>74</v>
      </c>
      <c r="G998" t="s">
        <v>75</v>
      </c>
      <c r="H998">
        <v>95</v>
      </c>
      <c r="I998" t="s">
        <v>81</v>
      </c>
      <c r="J998">
        <v>0</v>
      </c>
      <c r="K998">
        <v>0</v>
      </c>
      <c r="L998" t="s">
        <v>28</v>
      </c>
      <c r="M998" t="s">
        <v>82</v>
      </c>
      <c r="N998">
        <v>1881</v>
      </c>
      <c r="O998">
        <v>20</v>
      </c>
      <c r="P998">
        <v>1</v>
      </c>
      <c r="Q998">
        <v>19</v>
      </c>
      <c r="R998">
        <v>0</v>
      </c>
      <c r="T998" s="2" t="e">
        <f>Table2[[#This Row],[Enrl Total]]/Table2[[#This Row],[COVID Capacity]]</f>
        <v>#DIV/0!</v>
      </c>
      <c r="U998" t="s">
        <v>30</v>
      </c>
    </row>
    <row r="999" spans="1:26" x14ac:dyDescent="0.45">
      <c r="A999">
        <v>1</v>
      </c>
      <c r="B999" s="1">
        <v>44067</v>
      </c>
      <c r="C999" s="1">
        <v>44183</v>
      </c>
      <c r="D999" t="s">
        <v>24</v>
      </c>
      <c r="E999">
        <v>1</v>
      </c>
      <c r="F999" t="s">
        <v>74</v>
      </c>
      <c r="G999" t="s">
        <v>75</v>
      </c>
      <c r="H999">
        <v>110</v>
      </c>
      <c r="I999" t="s">
        <v>83</v>
      </c>
      <c r="J999">
        <v>3</v>
      </c>
      <c r="K999">
        <v>3</v>
      </c>
      <c r="L999" t="s">
        <v>84</v>
      </c>
      <c r="M999" t="s">
        <v>85</v>
      </c>
      <c r="N999">
        <v>1473</v>
      </c>
      <c r="O999">
        <v>22</v>
      </c>
      <c r="P999">
        <v>4</v>
      </c>
      <c r="Q999">
        <v>18</v>
      </c>
      <c r="R999">
        <v>0</v>
      </c>
      <c r="S999">
        <v>11</v>
      </c>
      <c r="T999" s="2">
        <f>Table2[[#This Row],[Enrl Total]]/Table2[[#This Row],[COVID Capacity]]</f>
        <v>0.36363636363636365</v>
      </c>
      <c r="U999" t="s">
        <v>30</v>
      </c>
      <c r="V999" t="s">
        <v>86</v>
      </c>
      <c r="W999" t="s">
        <v>87</v>
      </c>
      <c r="X999" t="s">
        <v>49</v>
      </c>
      <c r="Y999" t="s">
        <v>79</v>
      </c>
      <c r="Z999" t="s">
        <v>88</v>
      </c>
    </row>
    <row r="1000" spans="1:26" x14ac:dyDescent="0.45">
      <c r="A1000">
        <v>1</v>
      </c>
      <c r="B1000" s="1">
        <v>44067</v>
      </c>
      <c r="C1000" s="1">
        <v>44183</v>
      </c>
      <c r="D1000" t="s">
        <v>24</v>
      </c>
      <c r="E1000">
        <v>1</v>
      </c>
      <c r="F1000" t="s">
        <v>74</v>
      </c>
      <c r="G1000" t="s">
        <v>75</v>
      </c>
      <c r="H1000">
        <v>112</v>
      </c>
      <c r="I1000" t="s">
        <v>89</v>
      </c>
      <c r="J1000">
        <v>3</v>
      </c>
      <c r="K1000">
        <v>3</v>
      </c>
      <c r="L1000" t="s">
        <v>90</v>
      </c>
      <c r="M1000" t="s">
        <v>91</v>
      </c>
      <c r="N1000">
        <v>1474</v>
      </c>
      <c r="O1000">
        <v>16</v>
      </c>
      <c r="P1000">
        <v>9</v>
      </c>
      <c r="Q1000">
        <v>7</v>
      </c>
      <c r="R1000">
        <v>0</v>
      </c>
      <c r="S1000">
        <v>8</v>
      </c>
      <c r="T1000" s="2">
        <f>Table2[[#This Row],[Enrl Total]]/Table2[[#This Row],[COVID Capacity]]</f>
        <v>1.125</v>
      </c>
      <c r="U1000" t="s">
        <v>30</v>
      </c>
      <c r="V1000" t="s">
        <v>92</v>
      </c>
      <c r="W1000" t="s">
        <v>93</v>
      </c>
      <c r="X1000" t="s">
        <v>94</v>
      </c>
      <c r="Y1000" t="s">
        <v>79</v>
      </c>
      <c r="Z1000" t="s">
        <v>95</v>
      </c>
    </row>
    <row r="1001" spans="1:26" x14ac:dyDescent="0.45">
      <c r="A1001">
        <v>1</v>
      </c>
      <c r="B1001" s="1">
        <v>44067</v>
      </c>
      <c r="C1001" s="1">
        <v>44183</v>
      </c>
      <c r="D1001" t="s">
        <v>24</v>
      </c>
      <c r="E1001">
        <v>1</v>
      </c>
      <c r="F1001" t="s">
        <v>74</v>
      </c>
      <c r="G1001" t="s">
        <v>75</v>
      </c>
      <c r="H1001">
        <v>122</v>
      </c>
      <c r="I1001" t="s">
        <v>96</v>
      </c>
      <c r="J1001">
        <v>3</v>
      </c>
      <c r="K1001">
        <v>3</v>
      </c>
      <c r="L1001" t="s">
        <v>90</v>
      </c>
      <c r="M1001" t="s">
        <v>82</v>
      </c>
      <c r="N1001">
        <v>1906</v>
      </c>
      <c r="O1001">
        <v>16</v>
      </c>
      <c r="P1001">
        <v>13</v>
      </c>
      <c r="Q1001">
        <v>3</v>
      </c>
      <c r="R1001">
        <v>0</v>
      </c>
      <c r="S1001">
        <v>8</v>
      </c>
      <c r="T1001" s="2">
        <f>Table2[[#This Row],[Enrl Total]]/Table2[[#This Row],[COVID Capacity]]</f>
        <v>1.625</v>
      </c>
      <c r="U1001" t="s">
        <v>30</v>
      </c>
      <c r="V1001" t="s">
        <v>39</v>
      </c>
      <c r="W1001" t="s">
        <v>70</v>
      </c>
      <c r="X1001" t="s">
        <v>49</v>
      </c>
      <c r="Y1001" t="s">
        <v>79</v>
      </c>
      <c r="Z1001" t="s">
        <v>97</v>
      </c>
    </row>
    <row r="1002" spans="1:26" x14ac:dyDescent="0.45">
      <c r="A1002">
        <v>1</v>
      </c>
      <c r="B1002" s="1">
        <v>44067</v>
      </c>
      <c r="C1002" s="1">
        <v>44183</v>
      </c>
      <c r="D1002" t="s">
        <v>24</v>
      </c>
      <c r="E1002">
        <v>1</v>
      </c>
      <c r="F1002" t="s">
        <v>74</v>
      </c>
      <c r="G1002" t="s">
        <v>75</v>
      </c>
      <c r="H1002">
        <v>191</v>
      </c>
      <c r="I1002" t="s">
        <v>98</v>
      </c>
      <c r="J1002">
        <v>0</v>
      </c>
      <c r="K1002">
        <v>1</v>
      </c>
      <c r="L1002" t="s">
        <v>28</v>
      </c>
      <c r="M1002" t="s">
        <v>77</v>
      </c>
      <c r="N1002">
        <v>1582</v>
      </c>
      <c r="O1002">
        <v>30</v>
      </c>
      <c r="P1002">
        <v>7</v>
      </c>
      <c r="Q1002">
        <v>23</v>
      </c>
      <c r="R1002">
        <v>0</v>
      </c>
      <c r="S1002">
        <v>50</v>
      </c>
      <c r="T1002" s="2">
        <f>Table2[[#This Row],[Enrl Total]]/Table2[[#This Row],[COVID Capacity]]</f>
        <v>0.14000000000000001</v>
      </c>
      <c r="U1002" t="s">
        <v>30</v>
      </c>
      <c r="V1002" t="s">
        <v>57</v>
      </c>
      <c r="W1002" t="s">
        <v>58</v>
      </c>
      <c r="X1002" t="s">
        <v>78</v>
      </c>
      <c r="Y1002" t="s">
        <v>79</v>
      </c>
      <c r="Z1002" t="s">
        <v>80</v>
      </c>
    </row>
    <row r="1003" spans="1:26" x14ac:dyDescent="0.45">
      <c r="A1003">
        <v>1</v>
      </c>
      <c r="B1003" s="1">
        <v>44067</v>
      </c>
      <c r="C1003" s="1">
        <v>44183</v>
      </c>
      <c r="D1003" t="s">
        <v>24</v>
      </c>
      <c r="E1003">
        <v>1</v>
      </c>
      <c r="F1003" t="s">
        <v>74</v>
      </c>
      <c r="G1003" t="s">
        <v>75</v>
      </c>
      <c r="H1003">
        <v>191</v>
      </c>
      <c r="I1003" t="s">
        <v>98</v>
      </c>
      <c r="J1003">
        <v>0</v>
      </c>
      <c r="K1003">
        <v>1</v>
      </c>
      <c r="L1003" t="s">
        <v>28</v>
      </c>
      <c r="M1003" t="s">
        <v>82</v>
      </c>
      <c r="N1003">
        <v>1582</v>
      </c>
      <c r="O1003">
        <v>30</v>
      </c>
      <c r="P1003">
        <v>7</v>
      </c>
      <c r="Q1003">
        <v>23</v>
      </c>
      <c r="R1003">
        <v>0</v>
      </c>
      <c r="S1003">
        <v>50</v>
      </c>
      <c r="T1003" s="2">
        <f>Table2[[#This Row],[Enrl Total]]/Table2[[#This Row],[COVID Capacity]]</f>
        <v>0.14000000000000001</v>
      </c>
      <c r="U1003" t="s">
        <v>30</v>
      </c>
      <c r="V1003" t="s">
        <v>57</v>
      </c>
      <c r="W1003" t="s">
        <v>58</v>
      </c>
      <c r="X1003" t="s">
        <v>78</v>
      </c>
      <c r="Y1003" t="s">
        <v>79</v>
      </c>
      <c r="Z1003" t="s">
        <v>80</v>
      </c>
    </row>
    <row r="1004" spans="1:26" x14ac:dyDescent="0.45">
      <c r="A1004">
        <v>1</v>
      </c>
      <c r="B1004" s="1">
        <v>44067</v>
      </c>
      <c r="C1004" s="1">
        <v>44183</v>
      </c>
      <c r="D1004" t="s">
        <v>24</v>
      </c>
      <c r="E1004">
        <v>1</v>
      </c>
      <c r="F1004" t="s">
        <v>74</v>
      </c>
      <c r="G1004" t="s">
        <v>75</v>
      </c>
      <c r="H1004">
        <v>201</v>
      </c>
      <c r="I1004" t="s">
        <v>99</v>
      </c>
      <c r="J1004">
        <v>3</v>
      </c>
      <c r="K1004">
        <v>3</v>
      </c>
      <c r="L1004" t="s">
        <v>28</v>
      </c>
      <c r="M1004" t="s">
        <v>100</v>
      </c>
      <c r="N1004">
        <v>1786</v>
      </c>
      <c r="O1004">
        <v>22</v>
      </c>
      <c r="P1004">
        <v>21</v>
      </c>
      <c r="Q1004">
        <v>1</v>
      </c>
      <c r="R1004">
        <v>0</v>
      </c>
      <c r="S1004">
        <v>50</v>
      </c>
      <c r="T1004" s="2">
        <f>Table2[[#This Row],[Enrl Total]]/Table2[[#This Row],[COVID Capacity]]</f>
        <v>0.42</v>
      </c>
      <c r="U1004" t="s">
        <v>30</v>
      </c>
      <c r="V1004" t="s">
        <v>101</v>
      </c>
      <c r="W1004" t="s">
        <v>102</v>
      </c>
      <c r="X1004" t="s">
        <v>49</v>
      </c>
      <c r="Y1004" t="s">
        <v>79</v>
      </c>
      <c r="Z1004" t="s">
        <v>80</v>
      </c>
    </row>
    <row r="1005" spans="1:26" x14ac:dyDescent="0.45">
      <c r="A1005">
        <v>1</v>
      </c>
      <c r="B1005" s="1">
        <v>44067</v>
      </c>
      <c r="C1005" s="1">
        <v>44183</v>
      </c>
      <c r="D1005" t="s">
        <v>24</v>
      </c>
      <c r="E1005">
        <v>1</v>
      </c>
      <c r="F1005" t="s">
        <v>74</v>
      </c>
      <c r="G1005" t="s">
        <v>75</v>
      </c>
      <c r="H1005">
        <v>207</v>
      </c>
      <c r="I1005" t="s">
        <v>103</v>
      </c>
      <c r="J1005">
        <v>3</v>
      </c>
      <c r="K1005">
        <v>3</v>
      </c>
      <c r="L1005" t="s">
        <v>28</v>
      </c>
      <c r="M1005" t="s">
        <v>91</v>
      </c>
      <c r="N1005">
        <v>2159</v>
      </c>
      <c r="O1005">
        <v>16</v>
      </c>
      <c r="P1005">
        <v>9</v>
      </c>
      <c r="Q1005">
        <v>7</v>
      </c>
      <c r="R1005">
        <v>0</v>
      </c>
      <c r="S1005">
        <v>8</v>
      </c>
      <c r="T1005" s="2">
        <f>Table2[[#This Row],[Enrl Total]]/Table2[[#This Row],[COVID Capacity]]</f>
        <v>1.125</v>
      </c>
      <c r="U1005" t="s">
        <v>30</v>
      </c>
      <c r="V1005" t="s">
        <v>39</v>
      </c>
      <c r="W1005" t="s">
        <v>70</v>
      </c>
      <c r="X1005" t="s">
        <v>49</v>
      </c>
      <c r="Y1005" t="s">
        <v>79</v>
      </c>
      <c r="Z1005" t="s">
        <v>95</v>
      </c>
    </row>
    <row r="1006" spans="1:26" x14ac:dyDescent="0.45">
      <c r="A1006">
        <v>1</v>
      </c>
      <c r="B1006" s="1">
        <v>44067</v>
      </c>
      <c r="C1006" s="1">
        <v>44183</v>
      </c>
      <c r="D1006" t="s">
        <v>35</v>
      </c>
      <c r="E1006">
        <v>1</v>
      </c>
      <c r="F1006" t="s">
        <v>74</v>
      </c>
      <c r="G1006" t="s">
        <v>75</v>
      </c>
      <c r="H1006">
        <v>210</v>
      </c>
      <c r="I1006" t="s">
        <v>104</v>
      </c>
      <c r="J1006">
        <v>3</v>
      </c>
      <c r="K1006">
        <v>3</v>
      </c>
      <c r="L1006" t="s">
        <v>28</v>
      </c>
      <c r="M1006" t="s">
        <v>85</v>
      </c>
      <c r="N1006">
        <v>1475</v>
      </c>
      <c r="O1006">
        <v>25</v>
      </c>
      <c r="P1006">
        <v>25</v>
      </c>
      <c r="Q1006">
        <v>0</v>
      </c>
      <c r="R1006">
        <v>0</v>
      </c>
      <c r="T1006" s="2" t="e">
        <f>Table2[[#This Row],[Enrl Total]]/Table2[[#This Row],[COVID Capacity]]</f>
        <v>#DIV/0!</v>
      </c>
      <c r="U1006" t="s">
        <v>38</v>
      </c>
      <c r="Y1006" t="s">
        <v>36</v>
      </c>
      <c r="Z1006" t="s">
        <v>37</v>
      </c>
    </row>
    <row r="1007" spans="1:26" x14ac:dyDescent="0.45">
      <c r="A1007">
        <v>1</v>
      </c>
      <c r="B1007" s="1">
        <v>44067</v>
      </c>
      <c r="C1007" s="1">
        <v>44183</v>
      </c>
      <c r="D1007" t="s">
        <v>24</v>
      </c>
      <c r="E1007">
        <v>1</v>
      </c>
      <c r="F1007" t="s">
        <v>74</v>
      </c>
      <c r="G1007" t="s">
        <v>75</v>
      </c>
      <c r="H1007">
        <v>213</v>
      </c>
      <c r="I1007" t="s">
        <v>105</v>
      </c>
      <c r="J1007">
        <v>3</v>
      </c>
      <c r="K1007">
        <v>3</v>
      </c>
      <c r="L1007" t="s">
        <v>28</v>
      </c>
      <c r="M1007" t="s">
        <v>82</v>
      </c>
      <c r="N1007">
        <v>6210</v>
      </c>
      <c r="O1007">
        <v>15</v>
      </c>
      <c r="P1007">
        <v>10</v>
      </c>
      <c r="Q1007">
        <v>5</v>
      </c>
      <c r="R1007">
        <v>0</v>
      </c>
      <c r="T1007" s="2" t="e">
        <f>Table2[[#This Row],[Enrl Total]]/Table2[[#This Row],[COVID Capacity]]</f>
        <v>#DIV/0!</v>
      </c>
      <c r="U1007" t="s">
        <v>30</v>
      </c>
      <c r="Y1007" t="s">
        <v>36</v>
      </c>
      <c r="Z1007" t="s">
        <v>37</v>
      </c>
    </row>
    <row r="1008" spans="1:26" x14ac:dyDescent="0.45">
      <c r="A1008">
        <v>1</v>
      </c>
      <c r="B1008" s="1">
        <v>44067</v>
      </c>
      <c r="C1008" s="1">
        <v>44183</v>
      </c>
      <c r="D1008" t="s">
        <v>24</v>
      </c>
      <c r="E1008">
        <v>1</v>
      </c>
      <c r="F1008" t="s">
        <v>74</v>
      </c>
      <c r="G1008" t="s">
        <v>75</v>
      </c>
      <c r="H1008">
        <v>213</v>
      </c>
      <c r="I1008" t="s">
        <v>105</v>
      </c>
      <c r="J1008">
        <v>3</v>
      </c>
      <c r="K1008">
        <v>3</v>
      </c>
      <c r="L1008" t="s">
        <v>28</v>
      </c>
      <c r="M1008" t="s">
        <v>82</v>
      </c>
      <c r="N1008">
        <v>6210</v>
      </c>
      <c r="O1008">
        <v>15</v>
      </c>
      <c r="P1008">
        <v>10</v>
      </c>
      <c r="Q1008">
        <v>5</v>
      </c>
      <c r="R1008">
        <v>0</v>
      </c>
      <c r="S1008">
        <v>8</v>
      </c>
      <c r="T1008" s="2">
        <f>Table2[[#This Row],[Enrl Total]]/Table2[[#This Row],[COVID Capacity]]</f>
        <v>1.25</v>
      </c>
      <c r="U1008" t="s">
        <v>30</v>
      </c>
      <c r="V1008" t="s">
        <v>39</v>
      </c>
      <c r="W1008" t="s">
        <v>52</v>
      </c>
      <c r="X1008" t="s">
        <v>94</v>
      </c>
      <c r="Y1008" t="s">
        <v>79</v>
      </c>
      <c r="Z1008" t="s">
        <v>97</v>
      </c>
    </row>
    <row r="1009" spans="1:26" x14ac:dyDescent="0.45">
      <c r="A1009">
        <v>1</v>
      </c>
      <c r="B1009" s="1">
        <v>44067</v>
      </c>
      <c r="C1009" s="1">
        <v>44183</v>
      </c>
      <c r="D1009" t="s">
        <v>24</v>
      </c>
      <c r="E1009">
        <v>1</v>
      </c>
      <c r="F1009" t="s">
        <v>74</v>
      </c>
      <c r="G1009" t="s">
        <v>75</v>
      </c>
      <c r="H1009">
        <v>220</v>
      </c>
      <c r="I1009" t="s">
        <v>106</v>
      </c>
      <c r="J1009">
        <v>3</v>
      </c>
      <c r="K1009">
        <v>3</v>
      </c>
      <c r="L1009" t="s">
        <v>28</v>
      </c>
      <c r="M1009" t="s">
        <v>100</v>
      </c>
      <c r="N1009">
        <v>6213</v>
      </c>
      <c r="O1009">
        <v>15</v>
      </c>
      <c r="P1009">
        <v>8</v>
      </c>
      <c r="Q1009">
        <v>7</v>
      </c>
      <c r="R1009">
        <v>0</v>
      </c>
      <c r="S1009">
        <v>8</v>
      </c>
      <c r="T1009" s="2">
        <f>Table2[[#This Row],[Enrl Total]]/Table2[[#This Row],[COVID Capacity]]</f>
        <v>1</v>
      </c>
      <c r="U1009" t="s">
        <v>30</v>
      </c>
      <c r="V1009" t="s">
        <v>60</v>
      </c>
      <c r="W1009" t="s">
        <v>107</v>
      </c>
      <c r="X1009" t="s">
        <v>94</v>
      </c>
      <c r="Y1009" t="s">
        <v>79</v>
      </c>
      <c r="Z1009" t="s">
        <v>108</v>
      </c>
    </row>
    <row r="1010" spans="1:26" x14ac:dyDescent="0.45">
      <c r="A1010">
        <v>1</v>
      </c>
      <c r="B1010" s="1">
        <v>44067</v>
      </c>
      <c r="C1010" s="1">
        <v>44183</v>
      </c>
      <c r="D1010" t="s">
        <v>24</v>
      </c>
      <c r="E1010">
        <v>1</v>
      </c>
      <c r="F1010" t="s">
        <v>74</v>
      </c>
      <c r="G1010" t="s">
        <v>75</v>
      </c>
      <c r="H1010">
        <v>250</v>
      </c>
      <c r="I1010" t="s">
        <v>109</v>
      </c>
      <c r="J1010">
        <v>3</v>
      </c>
      <c r="K1010">
        <v>3</v>
      </c>
      <c r="L1010" t="s">
        <v>28</v>
      </c>
      <c r="M1010" t="s">
        <v>110</v>
      </c>
      <c r="N1010">
        <v>1476</v>
      </c>
      <c r="O1010">
        <v>15</v>
      </c>
      <c r="P1010">
        <v>13</v>
      </c>
      <c r="Q1010">
        <v>2</v>
      </c>
      <c r="R1010">
        <v>0</v>
      </c>
      <c r="S1010">
        <v>10</v>
      </c>
      <c r="T1010" s="2">
        <f>Table2[[#This Row],[Enrl Total]]/Table2[[#This Row],[COVID Capacity]]</f>
        <v>1.3</v>
      </c>
      <c r="U1010" t="s">
        <v>30</v>
      </c>
      <c r="V1010" t="s">
        <v>60</v>
      </c>
      <c r="W1010" t="s">
        <v>107</v>
      </c>
      <c r="X1010" t="s">
        <v>94</v>
      </c>
      <c r="Y1010" t="s">
        <v>111</v>
      </c>
      <c r="Z1010" t="s">
        <v>112</v>
      </c>
    </row>
    <row r="1011" spans="1:26" x14ac:dyDescent="0.45">
      <c r="A1011">
        <v>1</v>
      </c>
      <c r="B1011" s="1">
        <v>44067</v>
      </c>
      <c r="C1011" s="1">
        <v>44183</v>
      </c>
      <c r="D1011" t="s">
        <v>24</v>
      </c>
      <c r="E1011">
        <v>1</v>
      </c>
      <c r="F1011" t="s">
        <v>74</v>
      </c>
      <c r="G1011" t="s">
        <v>75</v>
      </c>
      <c r="H1011">
        <v>270</v>
      </c>
      <c r="I1011" t="s">
        <v>113</v>
      </c>
      <c r="J1011">
        <v>3</v>
      </c>
      <c r="K1011">
        <v>3</v>
      </c>
      <c r="L1011" t="s">
        <v>28</v>
      </c>
      <c r="M1011" t="s">
        <v>110</v>
      </c>
      <c r="N1011">
        <v>6212</v>
      </c>
      <c r="O1011">
        <v>15</v>
      </c>
      <c r="P1011">
        <v>12</v>
      </c>
      <c r="Q1011">
        <v>3</v>
      </c>
      <c r="R1011">
        <v>0</v>
      </c>
      <c r="S1011">
        <v>7</v>
      </c>
      <c r="T1011" s="2">
        <f>Table2[[#This Row],[Enrl Total]]/Table2[[#This Row],[COVID Capacity]]</f>
        <v>1.7142857142857142</v>
      </c>
      <c r="U1011" t="s">
        <v>30</v>
      </c>
      <c r="V1011" t="s">
        <v>101</v>
      </c>
      <c r="W1011" t="s">
        <v>102</v>
      </c>
      <c r="X1011" t="s">
        <v>49</v>
      </c>
      <c r="Y1011" t="s">
        <v>79</v>
      </c>
      <c r="Z1011" t="s">
        <v>114</v>
      </c>
    </row>
    <row r="1012" spans="1:26" x14ac:dyDescent="0.45">
      <c r="A1012">
        <v>1</v>
      </c>
      <c r="B1012" s="1">
        <v>44067</v>
      </c>
      <c r="C1012" s="1">
        <v>44183</v>
      </c>
      <c r="D1012" t="s">
        <v>24</v>
      </c>
      <c r="E1012">
        <v>1</v>
      </c>
      <c r="F1012" t="s">
        <v>74</v>
      </c>
      <c r="G1012" t="s">
        <v>75</v>
      </c>
      <c r="H1012">
        <v>291</v>
      </c>
      <c r="I1012" t="s">
        <v>115</v>
      </c>
      <c r="J1012">
        <v>0</v>
      </c>
      <c r="K1012">
        <v>1</v>
      </c>
      <c r="L1012" t="s">
        <v>28</v>
      </c>
      <c r="M1012" t="s">
        <v>77</v>
      </c>
      <c r="N1012">
        <v>1583</v>
      </c>
      <c r="O1012">
        <v>25</v>
      </c>
      <c r="P1012">
        <v>7</v>
      </c>
      <c r="Q1012">
        <v>18</v>
      </c>
      <c r="R1012">
        <v>0</v>
      </c>
      <c r="S1012">
        <v>50</v>
      </c>
      <c r="T1012" s="2">
        <f>Table2[[#This Row],[Enrl Total]]/Table2[[#This Row],[COVID Capacity]]</f>
        <v>0.14000000000000001</v>
      </c>
      <c r="U1012" t="s">
        <v>30</v>
      </c>
      <c r="V1012" t="s">
        <v>57</v>
      </c>
      <c r="W1012" t="s">
        <v>58</v>
      </c>
      <c r="X1012" t="s">
        <v>78</v>
      </c>
      <c r="Y1012" t="s">
        <v>79</v>
      </c>
      <c r="Z1012" t="s">
        <v>80</v>
      </c>
    </row>
    <row r="1013" spans="1:26" x14ac:dyDescent="0.45">
      <c r="A1013">
        <v>1</v>
      </c>
      <c r="B1013" s="1">
        <v>44067</v>
      </c>
      <c r="C1013" s="1">
        <v>44183</v>
      </c>
      <c r="D1013" t="s">
        <v>24</v>
      </c>
      <c r="E1013">
        <v>1</v>
      </c>
      <c r="F1013" t="s">
        <v>74</v>
      </c>
      <c r="G1013" t="s">
        <v>75</v>
      </c>
      <c r="H1013">
        <v>291</v>
      </c>
      <c r="I1013" t="s">
        <v>115</v>
      </c>
      <c r="J1013">
        <v>0</v>
      </c>
      <c r="K1013">
        <v>1</v>
      </c>
      <c r="L1013" t="s">
        <v>28</v>
      </c>
      <c r="M1013" t="s">
        <v>110</v>
      </c>
      <c r="N1013">
        <v>1583</v>
      </c>
      <c r="O1013">
        <v>25</v>
      </c>
      <c r="P1013">
        <v>7</v>
      </c>
      <c r="Q1013">
        <v>18</v>
      </c>
      <c r="R1013">
        <v>0</v>
      </c>
      <c r="S1013">
        <v>50</v>
      </c>
      <c r="T1013" s="2">
        <f>Table2[[#This Row],[Enrl Total]]/Table2[[#This Row],[COVID Capacity]]</f>
        <v>0.14000000000000001</v>
      </c>
      <c r="U1013" t="s">
        <v>30</v>
      </c>
      <c r="V1013" t="s">
        <v>57</v>
      </c>
      <c r="W1013" t="s">
        <v>58</v>
      </c>
      <c r="X1013" t="s">
        <v>78</v>
      </c>
      <c r="Y1013" t="s">
        <v>79</v>
      </c>
      <c r="Z1013" t="s">
        <v>80</v>
      </c>
    </row>
    <row r="1014" spans="1:26" x14ac:dyDescent="0.45">
      <c r="A1014">
        <v>1</v>
      </c>
      <c r="B1014" s="1">
        <v>44067</v>
      </c>
      <c r="C1014" s="1">
        <v>44183</v>
      </c>
      <c r="D1014" t="s">
        <v>24</v>
      </c>
      <c r="E1014">
        <v>1</v>
      </c>
      <c r="F1014" t="s">
        <v>74</v>
      </c>
      <c r="G1014" t="s">
        <v>75</v>
      </c>
      <c r="H1014">
        <v>310</v>
      </c>
      <c r="I1014" t="s">
        <v>116</v>
      </c>
      <c r="J1014">
        <v>3</v>
      </c>
      <c r="K1014">
        <v>3</v>
      </c>
      <c r="L1014" t="s">
        <v>28</v>
      </c>
      <c r="M1014" t="s">
        <v>85</v>
      </c>
      <c r="N1014">
        <v>6209</v>
      </c>
      <c r="O1014">
        <v>35</v>
      </c>
      <c r="P1014">
        <v>7</v>
      </c>
      <c r="Q1014">
        <v>28</v>
      </c>
      <c r="R1014">
        <v>0</v>
      </c>
      <c r="S1014">
        <v>11</v>
      </c>
      <c r="T1014" s="2">
        <f>Table2[[#This Row],[Enrl Total]]/Table2[[#This Row],[COVID Capacity]]</f>
        <v>0.63636363636363635</v>
      </c>
      <c r="U1014" t="s">
        <v>30</v>
      </c>
      <c r="V1014" t="s">
        <v>101</v>
      </c>
      <c r="W1014" t="s">
        <v>117</v>
      </c>
      <c r="X1014" t="s">
        <v>94</v>
      </c>
      <c r="Y1014" t="s">
        <v>79</v>
      </c>
      <c r="Z1014" t="s">
        <v>88</v>
      </c>
    </row>
    <row r="1015" spans="1:26" x14ac:dyDescent="0.45">
      <c r="A1015">
        <v>1</v>
      </c>
      <c r="B1015" s="1">
        <v>44067</v>
      </c>
      <c r="C1015" s="1">
        <v>44183</v>
      </c>
      <c r="D1015" t="s">
        <v>24</v>
      </c>
      <c r="E1015">
        <v>1</v>
      </c>
      <c r="F1015" t="s">
        <v>74</v>
      </c>
      <c r="G1015" t="s">
        <v>75</v>
      </c>
      <c r="H1015">
        <v>362</v>
      </c>
      <c r="I1015" t="s">
        <v>118</v>
      </c>
      <c r="J1015">
        <v>3</v>
      </c>
      <c r="K1015">
        <v>3</v>
      </c>
      <c r="L1015" t="s">
        <v>28</v>
      </c>
      <c r="M1015" t="s">
        <v>110</v>
      </c>
      <c r="N1015">
        <v>15920</v>
      </c>
      <c r="O1015">
        <v>20</v>
      </c>
      <c r="P1015">
        <v>3</v>
      </c>
      <c r="Q1015">
        <v>17</v>
      </c>
      <c r="R1015">
        <v>0</v>
      </c>
      <c r="T1015" s="2" t="e">
        <f>Table2[[#This Row],[Enrl Total]]/Table2[[#This Row],[COVID Capacity]]</f>
        <v>#DIV/0!</v>
      </c>
      <c r="U1015" t="s">
        <v>30</v>
      </c>
      <c r="V1015" t="s">
        <v>101</v>
      </c>
      <c r="W1015" t="s">
        <v>102</v>
      </c>
      <c r="X1015" t="s">
        <v>49</v>
      </c>
    </row>
    <row r="1016" spans="1:26" x14ac:dyDescent="0.45">
      <c r="A1016">
        <v>1</v>
      </c>
      <c r="B1016" s="1">
        <v>44067</v>
      </c>
      <c r="C1016" s="1">
        <v>44183</v>
      </c>
      <c r="D1016" t="s">
        <v>24</v>
      </c>
      <c r="E1016">
        <v>1</v>
      </c>
      <c r="F1016" t="s">
        <v>74</v>
      </c>
      <c r="G1016" t="s">
        <v>75</v>
      </c>
      <c r="H1016">
        <v>380</v>
      </c>
      <c r="I1016" t="s">
        <v>119</v>
      </c>
      <c r="J1016">
        <v>3</v>
      </c>
      <c r="K1016">
        <v>3</v>
      </c>
      <c r="L1016" t="s">
        <v>28</v>
      </c>
      <c r="M1016" t="s">
        <v>77</v>
      </c>
      <c r="N1016">
        <v>6211</v>
      </c>
      <c r="O1016">
        <v>15</v>
      </c>
      <c r="P1016">
        <v>8</v>
      </c>
      <c r="Q1016">
        <v>7</v>
      </c>
      <c r="R1016">
        <v>0</v>
      </c>
      <c r="S1016">
        <v>7</v>
      </c>
      <c r="T1016" s="2">
        <f>Table2[[#This Row],[Enrl Total]]/Table2[[#This Row],[COVID Capacity]]</f>
        <v>1.1428571428571428</v>
      </c>
      <c r="U1016" t="s">
        <v>30</v>
      </c>
      <c r="V1016" t="s">
        <v>120</v>
      </c>
      <c r="W1016" t="s">
        <v>121</v>
      </c>
      <c r="X1016" t="s">
        <v>122</v>
      </c>
      <c r="Y1016" t="s">
        <v>79</v>
      </c>
      <c r="Z1016" t="s">
        <v>114</v>
      </c>
    </row>
    <row r="1017" spans="1:26" x14ac:dyDescent="0.45">
      <c r="A1017">
        <v>1</v>
      </c>
      <c r="B1017" s="1">
        <v>44067</v>
      </c>
      <c r="C1017" s="1">
        <v>44183</v>
      </c>
      <c r="D1017" t="s">
        <v>24</v>
      </c>
      <c r="E1017">
        <v>1</v>
      </c>
      <c r="F1017" t="s">
        <v>74</v>
      </c>
      <c r="G1017" t="s">
        <v>75</v>
      </c>
      <c r="H1017">
        <v>390</v>
      </c>
      <c r="I1017" t="s">
        <v>123</v>
      </c>
      <c r="J1017">
        <v>4</v>
      </c>
      <c r="K1017">
        <v>4</v>
      </c>
      <c r="L1017" t="s">
        <v>28</v>
      </c>
      <c r="M1017" t="s">
        <v>100</v>
      </c>
      <c r="N1017">
        <v>6214</v>
      </c>
      <c r="O1017">
        <v>15</v>
      </c>
      <c r="P1017">
        <v>2</v>
      </c>
      <c r="Q1017">
        <v>13</v>
      </c>
      <c r="R1017">
        <v>0</v>
      </c>
      <c r="S1017">
        <v>8</v>
      </c>
      <c r="T1017" s="2">
        <f>Table2[[#This Row],[Enrl Total]]/Table2[[#This Row],[COVID Capacity]]</f>
        <v>0.25</v>
      </c>
      <c r="U1017" t="s">
        <v>30</v>
      </c>
      <c r="V1017" t="s">
        <v>101</v>
      </c>
      <c r="W1017" t="s">
        <v>92</v>
      </c>
      <c r="X1017" t="s">
        <v>94</v>
      </c>
      <c r="Y1017" t="s">
        <v>79</v>
      </c>
      <c r="Z1017" t="s">
        <v>97</v>
      </c>
    </row>
    <row r="1018" spans="1:26" x14ac:dyDescent="0.45">
      <c r="A1018">
        <v>1</v>
      </c>
      <c r="B1018" s="1">
        <v>44067</v>
      </c>
      <c r="C1018" s="1">
        <v>44183</v>
      </c>
      <c r="D1018" t="s">
        <v>24</v>
      </c>
      <c r="E1018">
        <v>1</v>
      </c>
      <c r="F1018" t="s">
        <v>74</v>
      </c>
      <c r="G1018" t="s">
        <v>75</v>
      </c>
      <c r="H1018">
        <v>391</v>
      </c>
      <c r="I1018" t="s">
        <v>124</v>
      </c>
      <c r="J1018">
        <v>0</v>
      </c>
      <c r="K1018">
        <v>1</v>
      </c>
      <c r="L1018" t="s">
        <v>28</v>
      </c>
      <c r="M1018" t="s">
        <v>77</v>
      </c>
      <c r="N1018">
        <v>1584</v>
      </c>
      <c r="O1018">
        <v>25</v>
      </c>
      <c r="P1018">
        <v>8</v>
      </c>
      <c r="Q1018">
        <v>17</v>
      </c>
      <c r="R1018">
        <v>0</v>
      </c>
      <c r="S1018">
        <v>50</v>
      </c>
      <c r="T1018" s="2">
        <f>Table2[[#This Row],[Enrl Total]]/Table2[[#This Row],[COVID Capacity]]</f>
        <v>0.16</v>
      </c>
      <c r="U1018" t="s">
        <v>30</v>
      </c>
      <c r="V1018" t="s">
        <v>57</v>
      </c>
      <c r="W1018" t="s">
        <v>58</v>
      </c>
      <c r="X1018" t="s">
        <v>78</v>
      </c>
      <c r="Y1018" t="s">
        <v>79</v>
      </c>
      <c r="Z1018" t="s">
        <v>80</v>
      </c>
    </row>
    <row r="1019" spans="1:26" x14ac:dyDescent="0.45">
      <c r="A1019">
        <v>1</v>
      </c>
      <c r="B1019" s="1">
        <v>44067</v>
      </c>
      <c r="C1019" s="1">
        <v>44183</v>
      </c>
      <c r="D1019" t="s">
        <v>24</v>
      </c>
      <c r="E1019">
        <v>1</v>
      </c>
      <c r="F1019" t="s">
        <v>74</v>
      </c>
      <c r="G1019" t="s">
        <v>75</v>
      </c>
      <c r="H1019">
        <v>391</v>
      </c>
      <c r="I1019" t="s">
        <v>124</v>
      </c>
      <c r="J1019">
        <v>0</v>
      </c>
      <c r="K1019">
        <v>1</v>
      </c>
      <c r="L1019" t="s">
        <v>28</v>
      </c>
      <c r="M1019" t="s">
        <v>100</v>
      </c>
      <c r="N1019">
        <v>1584</v>
      </c>
      <c r="O1019">
        <v>25</v>
      </c>
      <c r="P1019">
        <v>8</v>
      </c>
      <c r="Q1019">
        <v>17</v>
      </c>
      <c r="R1019">
        <v>0</v>
      </c>
      <c r="S1019">
        <v>50</v>
      </c>
      <c r="T1019" s="2">
        <f>Table2[[#This Row],[Enrl Total]]/Table2[[#This Row],[COVID Capacity]]</f>
        <v>0.16</v>
      </c>
      <c r="U1019" t="s">
        <v>30</v>
      </c>
      <c r="V1019" t="s">
        <v>57</v>
      </c>
      <c r="W1019" t="s">
        <v>58</v>
      </c>
      <c r="X1019" t="s">
        <v>78</v>
      </c>
      <c r="Y1019" t="s">
        <v>79</v>
      </c>
      <c r="Z1019" t="s">
        <v>80</v>
      </c>
    </row>
    <row r="1020" spans="1:26" x14ac:dyDescent="0.45">
      <c r="A1020">
        <v>1</v>
      </c>
      <c r="B1020" s="1">
        <v>44067</v>
      </c>
      <c r="C1020" s="1">
        <v>44183</v>
      </c>
      <c r="D1020" t="s">
        <v>24</v>
      </c>
      <c r="E1020">
        <v>1</v>
      </c>
      <c r="F1020" t="s">
        <v>74</v>
      </c>
      <c r="G1020" t="s">
        <v>75</v>
      </c>
      <c r="H1020">
        <v>491</v>
      </c>
      <c r="I1020" t="s">
        <v>125</v>
      </c>
      <c r="J1020">
        <v>0</v>
      </c>
      <c r="K1020">
        <v>1</v>
      </c>
      <c r="L1020" t="s">
        <v>28</v>
      </c>
      <c r="M1020" t="s">
        <v>77</v>
      </c>
      <c r="N1020">
        <v>1585</v>
      </c>
      <c r="O1020">
        <v>25</v>
      </c>
      <c r="P1020">
        <v>6</v>
      </c>
      <c r="Q1020">
        <v>19</v>
      </c>
      <c r="R1020">
        <v>0</v>
      </c>
      <c r="S1020">
        <v>50</v>
      </c>
      <c r="T1020" s="2">
        <f>Table2[[#This Row],[Enrl Total]]/Table2[[#This Row],[COVID Capacity]]</f>
        <v>0.12</v>
      </c>
      <c r="U1020" t="s">
        <v>30</v>
      </c>
      <c r="V1020" t="s">
        <v>57</v>
      </c>
      <c r="W1020" t="s">
        <v>58</v>
      </c>
      <c r="X1020" t="s">
        <v>78</v>
      </c>
      <c r="Y1020" t="s">
        <v>79</v>
      </c>
      <c r="Z1020" t="s">
        <v>80</v>
      </c>
    </row>
    <row r="1021" spans="1:26" x14ac:dyDescent="0.45">
      <c r="A1021">
        <v>1</v>
      </c>
      <c r="B1021" s="1">
        <v>44067</v>
      </c>
      <c r="C1021" s="1">
        <v>44183</v>
      </c>
      <c r="D1021" t="s">
        <v>24</v>
      </c>
      <c r="E1021">
        <v>1</v>
      </c>
      <c r="F1021" t="s">
        <v>74</v>
      </c>
      <c r="G1021" t="s">
        <v>75</v>
      </c>
      <c r="H1021">
        <v>492</v>
      </c>
      <c r="I1021" t="s">
        <v>126</v>
      </c>
      <c r="J1021">
        <v>1</v>
      </c>
      <c r="K1021">
        <v>1</v>
      </c>
      <c r="L1021" t="s">
        <v>28</v>
      </c>
      <c r="M1021" t="s">
        <v>77</v>
      </c>
      <c r="N1021">
        <v>1916</v>
      </c>
      <c r="O1021">
        <v>10</v>
      </c>
      <c r="P1021">
        <v>7</v>
      </c>
      <c r="Q1021">
        <v>3</v>
      </c>
      <c r="R1021">
        <v>0</v>
      </c>
      <c r="S1021">
        <v>8</v>
      </c>
      <c r="T1021" s="2">
        <f>Table2[[#This Row],[Enrl Total]]/Table2[[#This Row],[COVID Capacity]]</f>
        <v>0.875</v>
      </c>
      <c r="U1021" t="s">
        <v>30</v>
      </c>
      <c r="V1021" t="s">
        <v>43</v>
      </c>
      <c r="W1021" t="s">
        <v>127</v>
      </c>
      <c r="X1021" t="s">
        <v>78</v>
      </c>
      <c r="Y1021" t="s">
        <v>79</v>
      </c>
      <c r="Z1021" t="s">
        <v>97</v>
      </c>
    </row>
    <row r="1022" spans="1:26" x14ac:dyDescent="0.45">
      <c r="A1022">
        <v>1</v>
      </c>
      <c r="B1022" s="1">
        <v>44067</v>
      </c>
      <c r="C1022" s="1">
        <v>44183</v>
      </c>
      <c r="D1022" t="s">
        <v>24</v>
      </c>
      <c r="E1022">
        <v>1</v>
      </c>
      <c r="F1022" t="s">
        <v>74</v>
      </c>
      <c r="G1022" t="s">
        <v>75</v>
      </c>
      <c r="H1022">
        <v>494</v>
      </c>
      <c r="I1022" t="s">
        <v>128</v>
      </c>
      <c r="J1022">
        <v>1</v>
      </c>
      <c r="K1022">
        <v>4</v>
      </c>
      <c r="L1022" t="s">
        <v>28</v>
      </c>
      <c r="M1022" t="s">
        <v>110</v>
      </c>
      <c r="N1022">
        <v>2160</v>
      </c>
      <c r="O1022">
        <v>35</v>
      </c>
      <c r="P1022">
        <v>4</v>
      </c>
      <c r="Q1022">
        <v>31</v>
      </c>
      <c r="R1022">
        <v>0</v>
      </c>
      <c r="S1022">
        <v>7</v>
      </c>
      <c r="T1022" s="2">
        <f>Table2[[#This Row],[Enrl Total]]/Table2[[#This Row],[COVID Capacity]]</f>
        <v>0.5714285714285714</v>
      </c>
      <c r="U1022" t="s">
        <v>30</v>
      </c>
      <c r="V1022" t="s">
        <v>31</v>
      </c>
      <c r="W1022" t="s">
        <v>129</v>
      </c>
      <c r="X1022" t="s">
        <v>78</v>
      </c>
      <c r="Y1022" t="s">
        <v>79</v>
      </c>
      <c r="Z1022" t="s">
        <v>114</v>
      </c>
    </row>
    <row r="1023" spans="1:26" x14ac:dyDescent="0.45">
      <c r="A1023">
        <v>1</v>
      </c>
      <c r="B1023" s="1">
        <v>44067</v>
      </c>
      <c r="C1023" s="1">
        <v>44183</v>
      </c>
      <c r="D1023" t="s">
        <v>24</v>
      </c>
      <c r="E1023">
        <v>1</v>
      </c>
      <c r="F1023" t="s">
        <v>74</v>
      </c>
      <c r="G1023" t="s">
        <v>75</v>
      </c>
      <c r="H1023">
        <v>497</v>
      </c>
      <c r="I1023" t="s">
        <v>130</v>
      </c>
      <c r="J1023">
        <v>1</v>
      </c>
      <c r="K1023">
        <v>12</v>
      </c>
      <c r="L1023" t="s">
        <v>28</v>
      </c>
      <c r="M1023" t="s">
        <v>82</v>
      </c>
      <c r="N1023">
        <v>2191</v>
      </c>
      <c r="O1023">
        <v>35</v>
      </c>
      <c r="P1023">
        <v>3</v>
      </c>
      <c r="Q1023">
        <v>32</v>
      </c>
      <c r="R1023">
        <v>0</v>
      </c>
      <c r="T1023" s="2" t="e">
        <f>Table2[[#This Row],[Enrl Total]]/Table2[[#This Row],[COVID Capacity]]</f>
        <v>#DIV/0!</v>
      </c>
      <c r="U1023" t="s">
        <v>30</v>
      </c>
    </row>
    <row r="1024" spans="1:26" x14ac:dyDescent="0.45">
      <c r="A1024">
        <v>1</v>
      </c>
      <c r="B1024" s="1">
        <v>44067</v>
      </c>
      <c r="C1024" s="1">
        <v>44183</v>
      </c>
      <c r="D1024" t="s">
        <v>24</v>
      </c>
      <c r="E1024">
        <v>1</v>
      </c>
      <c r="F1024" t="s">
        <v>74</v>
      </c>
      <c r="G1024" t="s">
        <v>75</v>
      </c>
      <c r="H1024">
        <v>512</v>
      </c>
      <c r="I1024" t="s">
        <v>131</v>
      </c>
      <c r="J1024">
        <v>1</v>
      </c>
      <c r="K1024">
        <v>4</v>
      </c>
      <c r="L1024" t="s">
        <v>28</v>
      </c>
      <c r="M1024" t="s">
        <v>110</v>
      </c>
      <c r="N1024">
        <v>2231</v>
      </c>
      <c r="O1024">
        <v>35</v>
      </c>
      <c r="P1024">
        <v>0</v>
      </c>
      <c r="Q1024">
        <v>35</v>
      </c>
      <c r="R1024">
        <v>0</v>
      </c>
      <c r="T1024" s="2" t="e">
        <f>Table2[[#This Row],[Enrl Total]]/Table2[[#This Row],[COVID Capacity]]</f>
        <v>#DIV/0!</v>
      </c>
      <c r="U1024" t="s">
        <v>30</v>
      </c>
    </row>
    <row r="1025" spans="1:26" x14ac:dyDescent="0.45">
      <c r="A1025">
        <v>1</v>
      </c>
      <c r="B1025" s="1">
        <v>44067</v>
      </c>
      <c r="C1025" s="1">
        <v>44183</v>
      </c>
      <c r="D1025" t="s">
        <v>24</v>
      </c>
      <c r="E1025">
        <v>1</v>
      </c>
      <c r="F1025" t="s">
        <v>25</v>
      </c>
      <c r="G1025" t="s">
        <v>26</v>
      </c>
      <c r="H1025">
        <v>200</v>
      </c>
      <c r="I1025" t="s">
        <v>27</v>
      </c>
      <c r="J1025">
        <v>3</v>
      </c>
      <c r="K1025">
        <v>3</v>
      </c>
      <c r="L1025" t="s">
        <v>28</v>
      </c>
      <c r="M1025" t="s">
        <v>29</v>
      </c>
      <c r="N1025">
        <v>1408</v>
      </c>
      <c r="O1025">
        <v>30</v>
      </c>
      <c r="P1025">
        <v>30</v>
      </c>
      <c r="Q1025">
        <v>0</v>
      </c>
      <c r="R1025">
        <v>0</v>
      </c>
      <c r="S1025">
        <v>13</v>
      </c>
      <c r="T1025" s="2">
        <f>Table2[[#This Row],[Enrl Total]]/Table2[[#This Row],[COVID Capacity]]</f>
        <v>2.3076923076923075</v>
      </c>
      <c r="U1025" t="s">
        <v>38</v>
      </c>
      <c r="V1025" t="s">
        <v>39</v>
      </c>
      <c r="W1025" t="s">
        <v>40</v>
      </c>
      <c r="X1025" t="s">
        <v>33</v>
      </c>
      <c r="Y1025" t="s">
        <v>34</v>
      </c>
      <c r="Z1025">
        <v>308</v>
      </c>
    </row>
    <row r="1026" spans="1:26" x14ac:dyDescent="0.45">
      <c r="A1026">
        <v>1</v>
      </c>
      <c r="B1026" s="1">
        <v>44067</v>
      </c>
      <c r="C1026" s="1">
        <v>44183</v>
      </c>
      <c r="D1026" t="s">
        <v>35</v>
      </c>
      <c r="E1026">
        <v>3</v>
      </c>
      <c r="F1026" t="s">
        <v>25</v>
      </c>
      <c r="G1026" t="s">
        <v>26</v>
      </c>
      <c r="H1026">
        <v>200</v>
      </c>
      <c r="I1026" t="s">
        <v>27</v>
      </c>
      <c r="J1026">
        <v>3</v>
      </c>
      <c r="K1026">
        <v>3</v>
      </c>
      <c r="L1026" t="s">
        <v>28</v>
      </c>
      <c r="M1026" t="s">
        <v>29</v>
      </c>
      <c r="N1026">
        <v>1846</v>
      </c>
      <c r="O1026">
        <v>25</v>
      </c>
      <c r="P1026">
        <v>15</v>
      </c>
      <c r="Q1026">
        <v>10</v>
      </c>
      <c r="R1026">
        <v>0</v>
      </c>
      <c r="T1026" s="2" t="e">
        <f>Table2[[#This Row],[Enrl Total]]/Table2[[#This Row],[COVID Capacity]]</f>
        <v>#DIV/0!</v>
      </c>
      <c r="U1026" t="s">
        <v>30</v>
      </c>
      <c r="Y1026" t="s">
        <v>36</v>
      </c>
      <c r="Z1026" t="s">
        <v>37</v>
      </c>
    </row>
    <row r="1027" spans="1:26" x14ac:dyDescent="0.45">
      <c r="A1027">
        <v>1</v>
      </c>
      <c r="B1027" s="1">
        <v>44067</v>
      </c>
      <c r="C1027" s="1">
        <v>44183</v>
      </c>
      <c r="D1027" t="s">
        <v>24</v>
      </c>
      <c r="E1027">
        <v>4</v>
      </c>
      <c r="F1027" t="s">
        <v>25</v>
      </c>
      <c r="G1027" t="s">
        <v>26</v>
      </c>
      <c r="H1027">
        <v>200</v>
      </c>
      <c r="I1027" t="s">
        <v>27</v>
      </c>
      <c r="J1027">
        <v>3</v>
      </c>
      <c r="K1027">
        <v>3</v>
      </c>
      <c r="L1027" t="s">
        <v>28</v>
      </c>
      <c r="M1027" t="s">
        <v>29</v>
      </c>
      <c r="N1027">
        <v>2131</v>
      </c>
      <c r="O1027">
        <v>35</v>
      </c>
      <c r="P1027">
        <v>12</v>
      </c>
      <c r="Q1027">
        <v>23</v>
      </c>
      <c r="R1027">
        <v>0</v>
      </c>
      <c r="S1027">
        <v>25</v>
      </c>
      <c r="T1027" s="2">
        <f>Table2[[#This Row],[Enrl Total]]/Table2[[#This Row],[COVID Capacity]]</f>
        <v>0.48</v>
      </c>
      <c r="U1027" t="s">
        <v>30</v>
      </c>
      <c r="V1027" t="s">
        <v>31</v>
      </c>
      <c r="W1027" t="s">
        <v>32</v>
      </c>
      <c r="X1027" t="s">
        <v>33</v>
      </c>
      <c r="Y1027" t="s">
        <v>34</v>
      </c>
      <c r="Z1027">
        <v>402</v>
      </c>
    </row>
    <row r="1028" spans="1:26" x14ac:dyDescent="0.45">
      <c r="A1028">
        <v>1</v>
      </c>
      <c r="B1028" s="1">
        <v>44067</v>
      </c>
      <c r="C1028" s="1">
        <v>44183</v>
      </c>
      <c r="D1028" t="s">
        <v>24</v>
      </c>
      <c r="E1028">
        <v>2</v>
      </c>
      <c r="F1028" t="s">
        <v>25</v>
      </c>
      <c r="G1028" t="s">
        <v>26</v>
      </c>
      <c r="H1028">
        <v>201</v>
      </c>
      <c r="I1028" t="s">
        <v>41</v>
      </c>
      <c r="J1028">
        <v>3</v>
      </c>
      <c r="K1028">
        <v>3</v>
      </c>
      <c r="L1028" t="s">
        <v>28</v>
      </c>
      <c r="M1028" t="s">
        <v>42</v>
      </c>
      <c r="N1028">
        <v>1409</v>
      </c>
      <c r="O1028">
        <v>40</v>
      </c>
      <c r="P1028">
        <v>16</v>
      </c>
      <c r="Q1028">
        <v>24</v>
      </c>
      <c r="R1028">
        <v>0</v>
      </c>
      <c r="S1028">
        <v>23</v>
      </c>
      <c r="T1028" s="2">
        <f>Table2[[#This Row],[Enrl Total]]/Table2[[#This Row],[COVID Capacity]]</f>
        <v>0.69565217391304346</v>
      </c>
      <c r="U1028" t="s">
        <v>30</v>
      </c>
      <c r="V1028" t="s">
        <v>43</v>
      </c>
      <c r="W1028" t="s">
        <v>44</v>
      </c>
      <c r="X1028" t="s">
        <v>33</v>
      </c>
      <c r="Y1028" t="s">
        <v>34</v>
      </c>
      <c r="Z1028">
        <v>406</v>
      </c>
    </row>
    <row r="1029" spans="1:26" x14ac:dyDescent="0.45">
      <c r="A1029">
        <v>1</v>
      </c>
      <c r="B1029" s="1">
        <v>44067</v>
      </c>
      <c r="C1029" s="1">
        <v>44183</v>
      </c>
      <c r="D1029" t="s">
        <v>35</v>
      </c>
      <c r="E1029">
        <v>3</v>
      </c>
      <c r="F1029" t="s">
        <v>25</v>
      </c>
      <c r="G1029" t="s">
        <v>26</v>
      </c>
      <c r="H1029">
        <v>201</v>
      </c>
      <c r="I1029" t="s">
        <v>41</v>
      </c>
      <c r="J1029">
        <v>3</v>
      </c>
      <c r="K1029">
        <v>3</v>
      </c>
      <c r="L1029" t="s">
        <v>28</v>
      </c>
      <c r="M1029" t="s">
        <v>42</v>
      </c>
      <c r="N1029">
        <v>1420</v>
      </c>
      <c r="O1029">
        <v>25</v>
      </c>
      <c r="P1029">
        <v>16</v>
      </c>
      <c r="Q1029">
        <v>9</v>
      </c>
      <c r="R1029">
        <v>0</v>
      </c>
      <c r="T1029" s="2" t="e">
        <f>Table2[[#This Row],[Enrl Total]]/Table2[[#This Row],[COVID Capacity]]</f>
        <v>#DIV/0!</v>
      </c>
      <c r="U1029" t="s">
        <v>30</v>
      </c>
      <c r="Y1029" t="s">
        <v>36</v>
      </c>
      <c r="Z1029" t="s">
        <v>37</v>
      </c>
    </row>
    <row r="1030" spans="1:26" x14ac:dyDescent="0.45">
      <c r="A1030">
        <v>1</v>
      </c>
      <c r="B1030" s="1">
        <v>44067</v>
      </c>
      <c r="C1030" s="1">
        <v>44183</v>
      </c>
      <c r="D1030" t="s">
        <v>24</v>
      </c>
      <c r="E1030">
        <v>1</v>
      </c>
      <c r="F1030" t="s">
        <v>25</v>
      </c>
      <c r="G1030" t="s">
        <v>26</v>
      </c>
      <c r="H1030">
        <v>301</v>
      </c>
      <c r="I1030" t="s">
        <v>45</v>
      </c>
      <c r="J1030">
        <v>3</v>
      </c>
      <c r="K1030">
        <v>3</v>
      </c>
      <c r="L1030" t="s">
        <v>28</v>
      </c>
      <c r="M1030" t="s">
        <v>46</v>
      </c>
      <c r="N1030">
        <v>1412</v>
      </c>
      <c r="O1030">
        <v>30</v>
      </c>
      <c r="P1030">
        <v>21</v>
      </c>
      <c r="Q1030">
        <v>9</v>
      </c>
      <c r="R1030">
        <v>0</v>
      </c>
      <c r="S1030">
        <v>12</v>
      </c>
      <c r="T1030" s="2">
        <f>Table2[[#This Row],[Enrl Total]]/Table2[[#This Row],[COVID Capacity]]</f>
        <v>1.75</v>
      </c>
      <c r="U1030" t="s">
        <v>30</v>
      </c>
      <c r="V1030" t="s">
        <v>47</v>
      </c>
      <c r="W1030" t="s">
        <v>48</v>
      </c>
      <c r="X1030" t="s">
        <v>49</v>
      </c>
      <c r="Y1030" t="s">
        <v>34</v>
      </c>
      <c r="Z1030">
        <v>312</v>
      </c>
    </row>
    <row r="1031" spans="1:26" x14ac:dyDescent="0.45">
      <c r="A1031">
        <v>1</v>
      </c>
      <c r="B1031" s="1">
        <v>44067</v>
      </c>
      <c r="C1031" s="1">
        <v>44183</v>
      </c>
      <c r="D1031" t="s">
        <v>24</v>
      </c>
      <c r="E1031">
        <v>1</v>
      </c>
      <c r="F1031" t="s">
        <v>25</v>
      </c>
      <c r="G1031" t="s">
        <v>26</v>
      </c>
      <c r="H1031">
        <v>303</v>
      </c>
      <c r="I1031" t="s">
        <v>50</v>
      </c>
      <c r="J1031">
        <v>3</v>
      </c>
      <c r="K1031">
        <v>3</v>
      </c>
      <c r="L1031" t="s">
        <v>28</v>
      </c>
      <c r="M1031" t="s">
        <v>51</v>
      </c>
      <c r="N1031">
        <v>1413</v>
      </c>
      <c r="O1031">
        <v>28</v>
      </c>
      <c r="P1031">
        <v>14</v>
      </c>
      <c r="Q1031">
        <v>14</v>
      </c>
      <c r="R1031">
        <v>0</v>
      </c>
      <c r="S1031">
        <v>12</v>
      </c>
      <c r="T1031" s="2">
        <f>Table2[[#This Row],[Enrl Total]]/Table2[[#This Row],[COVID Capacity]]</f>
        <v>1.1666666666666667</v>
      </c>
      <c r="U1031" t="s">
        <v>30</v>
      </c>
      <c r="V1031" t="s">
        <v>52</v>
      </c>
      <c r="W1031" t="s">
        <v>53</v>
      </c>
      <c r="X1031" t="s">
        <v>49</v>
      </c>
      <c r="Y1031" t="s">
        <v>34</v>
      </c>
      <c r="Z1031">
        <v>312</v>
      </c>
    </row>
    <row r="1032" spans="1:26" x14ac:dyDescent="0.45">
      <c r="A1032">
        <v>1</v>
      </c>
      <c r="B1032" s="1">
        <v>44067</v>
      </c>
      <c r="C1032" s="1">
        <v>44183</v>
      </c>
      <c r="D1032" t="s">
        <v>24</v>
      </c>
      <c r="E1032">
        <v>1</v>
      </c>
      <c r="F1032" t="s">
        <v>25</v>
      </c>
      <c r="G1032" t="s">
        <v>26</v>
      </c>
      <c r="H1032">
        <v>315</v>
      </c>
      <c r="I1032" t="s">
        <v>54</v>
      </c>
      <c r="J1032">
        <v>3</v>
      </c>
      <c r="K1032">
        <v>3</v>
      </c>
      <c r="L1032" t="s">
        <v>28</v>
      </c>
      <c r="M1032" t="s">
        <v>55</v>
      </c>
      <c r="N1032">
        <v>1410</v>
      </c>
      <c r="O1032">
        <v>36</v>
      </c>
      <c r="P1032">
        <v>11</v>
      </c>
      <c r="Q1032">
        <v>25</v>
      </c>
      <c r="R1032">
        <v>0</v>
      </c>
      <c r="S1032">
        <v>13</v>
      </c>
      <c r="T1032" s="2">
        <f>Table2[[#This Row],[Enrl Total]]/Table2[[#This Row],[COVID Capacity]]</f>
        <v>0.84615384615384615</v>
      </c>
      <c r="U1032" t="s">
        <v>30</v>
      </c>
      <c r="V1032" t="s">
        <v>57</v>
      </c>
      <c r="W1032" t="s">
        <v>58</v>
      </c>
      <c r="X1032" t="s">
        <v>33</v>
      </c>
      <c r="Y1032" t="s">
        <v>34</v>
      </c>
      <c r="Z1032">
        <v>308</v>
      </c>
    </row>
    <row r="1033" spans="1:26" x14ac:dyDescent="0.45">
      <c r="A1033">
        <v>1</v>
      </c>
      <c r="B1033" s="1">
        <v>44067</v>
      </c>
      <c r="C1033" s="1">
        <v>44183</v>
      </c>
      <c r="D1033" t="s">
        <v>24</v>
      </c>
      <c r="E1033">
        <v>2</v>
      </c>
      <c r="F1033" t="s">
        <v>25</v>
      </c>
      <c r="G1033" t="s">
        <v>26</v>
      </c>
      <c r="H1033">
        <v>315</v>
      </c>
      <c r="I1033" t="s">
        <v>54</v>
      </c>
      <c r="J1033">
        <v>3</v>
      </c>
      <c r="K1033">
        <v>3</v>
      </c>
      <c r="L1033" t="s">
        <v>28</v>
      </c>
      <c r="M1033" t="s">
        <v>55</v>
      </c>
      <c r="N1033">
        <v>1411</v>
      </c>
      <c r="O1033">
        <v>30</v>
      </c>
      <c r="P1033">
        <v>28</v>
      </c>
      <c r="Q1033">
        <v>2</v>
      </c>
      <c r="R1033">
        <v>0</v>
      </c>
      <c r="S1033">
        <v>18</v>
      </c>
      <c r="T1033" s="2">
        <f>Table2[[#This Row],[Enrl Total]]/Table2[[#This Row],[COVID Capacity]]</f>
        <v>1.5555555555555556</v>
      </c>
      <c r="U1033" t="s">
        <v>30</v>
      </c>
      <c r="V1033" t="s">
        <v>43</v>
      </c>
      <c r="W1033" t="s">
        <v>44</v>
      </c>
      <c r="X1033" t="s">
        <v>33</v>
      </c>
      <c r="Y1033" t="s">
        <v>56</v>
      </c>
      <c r="Z1033">
        <v>213</v>
      </c>
    </row>
    <row r="1034" spans="1:26" x14ac:dyDescent="0.45">
      <c r="A1034">
        <v>1</v>
      </c>
      <c r="B1034" s="1">
        <v>44067</v>
      </c>
      <c r="C1034" s="1">
        <v>44183</v>
      </c>
      <c r="D1034" t="s">
        <v>35</v>
      </c>
      <c r="E1034">
        <v>3</v>
      </c>
      <c r="F1034" t="s">
        <v>25</v>
      </c>
      <c r="G1034" t="s">
        <v>26</v>
      </c>
      <c r="H1034">
        <v>315</v>
      </c>
      <c r="I1034" t="s">
        <v>54</v>
      </c>
      <c r="J1034">
        <v>3</v>
      </c>
      <c r="K1034">
        <v>3</v>
      </c>
      <c r="L1034" t="s">
        <v>28</v>
      </c>
      <c r="M1034" t="s">
        <v>55</v>
      </c>
      <c r="N1034">
        <v>1421</v>
      </c>
      <c r="O1034">
        <v>25</v>
      </c>
      <c r="P1034">
        <v>18</v>
      </c>
      <c r="Q1034">
        <v>7</v>
      </c>
      <c r="R1034">
        <v>0</v>
      </c>
      <c r="T1034" s="2" t="e">
        <f>Table2[[#This Row],[Enrl Total]]/Table2[[#This Row],[COVID Capacity]]</f>
        <v>#DIV/0!</v>
      </c>
      <c r="U1034" t="s">
        <v>30</v>
      </c>
      <c r="Y1034" t="s">
        <v>36</v>
      </c>
      <c r="Z1034" t="s">
        <v>37</v>
      </c>
    </row>
    <row r="1035" spans="1:26" x14ac:dyDescent="0.45">
      <c r="A1035">
        <v>1</v>
      </c>
      <c r="B1035" s="1">
        <v>44067</v>
      </c>
      <c r="C1035" s="1">
        <v>44183</v>
      </c>
      <c r="D1035" t="s">
        <v>35</v>
      </c>
      <c r="E1035">
        <v>2</v>
      </c>
      <c r="F1035" t="s">
        <v>25</v>
      </c>
      <c r="G1035" t="s">
        <v>26</v>
      </c>
      <c r="H1035">
        <v>321</v>
      </c>
      <c r="I1035" t="s">
        <v>59</v>
      </c>
      <c r="J1035">
        <v>3</v>
      </c>
      <c r="K1035">
        <v>3</v>
      </c>
      <c r="L1035" t="s">
        <v>28</v>
      </c>
      <c r="M1035" t="s">
        <v>51</v>
      </c>
      <c r="N1035">
        <v>1422</v>
      </c>
      <c r="O1035">
        <v>25</v>
      </c>
      <c r="P1035">
        <v>25</v>
      </c>
      <c r="Q1035">
        <v>0</v>
      </c>
      <c r="R1035">
        <v>2</v>
      </c>
      <c r="T1035" s="2" t="e">
        <f>Table2[[#This Row],[Enrl Total]]/Table2[[#This Row],[COVID Capacity]]</f>
        <v>#DIV/0!</v>
      </c>
      <c r="U1035" t="s">
        <v>38</v>
      </c>
      <c r="Y1035" t="s">
        <v>36</v>
      </c>
      <c r="Z1035" t="s">
        <v>37</v>
      </c>
    </row>
    <row r="1036" spans="1:26" x14ac:dyDescent="0.45">
      <c r="A1036">
        <v>1</v>
      </c>
      <c r="B1036" s="1">
        <v>44067</v>
      </c>
      <c r="C1036" s="1">
        <v>44183</v>
      </c>
      <c r="D1036" t="s">
        <v>24</v>
      </c>
      <c r="E1036">
        <v>3</v>
      </c>
      <c r="F1036" t="s">
        <v>25</v>
      </c>
      <c r="G1036" t="s">
        <v>26</v>
      </c>
      <c r="H1036">
        <v>321</v>
      </c>
      <c r="I1036" t="s">
        <v>59</v>
      </c>
      <c r="J1036">
        <v>3</v>
      </c>
      <c r="K1036">
        <v>3</v>
      </c>
      <c r="L1036" t="s">
        <v>28</v>
      </c>
      <c r="M1036" t="s">
        <v>51</v>
      </c>
      <c r="N1036">
        <v>1455</v>
      </c>
      <c r="O1036">
        <v>30</v>
      </c>
      <c r="P1036">
        <v>12</v>
      </c>
      <c r="Q1036">
        <v>18</v>
      </c>
      <c r="R1036">
        <v>0</v>
      </c>
      <c r="S1036">
        <v>23</v>
      </c>
      <c r="T1036" s="2">
        <f>Table2[[#This Row],[Enrl Total]]/Table2[[#This Row],[COVID Capacity]]</f>
        <v>0.52173913043478259</v>
      </c>
      <c r="U1036" t="s">
        <v>30</v>
      </c>
      <c r="V1036" t="s">
        <v>60</v>
      </c>
      <c r="W1036" t="s">
        <v>61</v>
      </c>
      <c r="X1036" t="s">
        <v>33</v>
      </c>
      <c r="Y1036" t="s">
        <v>34</v>
      </c>
      <c r="Z1036">
        <v>406</v>
      </c>
    </row>
    <row r="1037" spans="1:26" x14ac:dyDescent="0.45">
      <c r="A1037">
        <v>1</v>
      </c>
      <c r="B1037" s="1">
        <v>44067</v>
      </c>
      <c r="C1037" s="1">
        <v>44183</v>
      </c>
      <c r="D1037" t="s">
        <v>24</v>
      </c>
      <c r="E1037">
        <v>1</v>
      </c>
      <c r="F1037" t="s">
        <v>25</v>
      </c>
      <c r="G1037" t="s">
        <v>26</v>
      </c>
      <c r="H1037">
        <v>325</v>
      </c>
      <c r="I1037" t="s">
        <v>62</v>
      </c>
      <c r="J1037">
        <v>3</v>
      </c>
      <c r="K1037">
        <v>3</v>
      </c>
      <c r="L1037" t="s">
        <v>28</v>
      </c>
      <c r="M1037" t="s">
        <v>46</v>
      </c>
      <c r="N1037">
        <v>1415</v>
      </c>
      <c r="O1037">
        <v>28</v>
      </c>
      <c r="P1037">
        <v>4</v>
      </c>
      <c r="Q1037">
        <v>24</v>
      </c>
      <c r="R1037">
        <v>0</v>
      </c>
      <c r="S1037">
        <v>12</v>
      </c>
      <c r="T1037" s="2">
        <f>Table2[[#This Row],[Enrl Total]]/Table2[[#This Row],[COVID Capacity]]</f>
        <v>0.33333333333333331</v>
      </c>
      <c r="U1037" t="s">
        <v>30</v>
      </c>
      <c r="V1037" t="s">
        <v>39</v>
      </c>
      <c r="W1037" t="s">
        <v>40</v>
      </c>
      <c r="X1037" t="s">
        <v>33</v>
      </c>
      <c r="Y1037" t="s">
        <v>34</v>
      </c>
      <c r="Z1037">
        <v>312</v>
      </c>
    </row>
    <row r="1038" spans="1:26" x14ac:dyDescent="0.45">
      <c r="A1038">
        <v>1</v>
      </c>
      <c r="B1038" s="1">
        <v>44067</v>
      </c>
      <c r="C1038" s="1">
        <v>44183</v>
      </c>
      <c r="D1038" t="s">
        <v>24</v>
      </c>
      <c r="E1038">
        <v>1</v>
      </c>
      <c r="F1038" t="s">
        <v>25</v>
      </c>
      <c r="G1038" t="s">
        <v>26</v>
      </c>
      <c r="H1038">
        <v>331</v>
      </c>
      <c r="I1038" t="s">
        <v>63</v>
      </c>
      <c r="J1038">
        <v>3</v>
      </c>
      <c r="K1038">
        <v>3</v>
      </c>
      <c r="L1038" t="s">
        <v>28</v>
      </c>
      <c r="M1038" t="s">
        <v>55</v>
      </c>
      <c r="N1038">
        <v>1416</v>
      </c>
      <c r="O1038">
        <v>40</v>
      </c>
      <c r="P1038">
        <v>22</v>
      </c>
      <c r="Q1038">
        <v>18</v>
      </c>
      <c r="R1038">
        <v>0</v>
      </c>
      <c r="S1038">
        <v>25</v>
      </c>
      <c r="T1038" s="2">
        <f>Table2[[#This Row],[Enrl Total]]/Table2[[#This Row],[COVID Capacity]]</f>
        <v>0.88</v>
      </c>
      <c r="U1038" t="s">
        <v>30</v>
      </c>
      <c r="V1038" t="s">
        <v>64</v>
      </c>
      <c r="W1038" t="s">
        <v>65</v>
      </c>
      <c r="X1038" t="s">
        <v>33</v>
      </c>
      <c r="Y1038" t="s">
        <v>34</v>
      </c>
      <c r="Z1038">
        <v>402</v>
      </c>
    </row>
    <row r="1039" spans="1:26" x14ac:dyDescent="0.45">
      <c r="A1039">
        <v>1</v>
      </c>
      <c r="B1039" s="1">
        <v>44067</v>
      </c>
      <c r="C1039" s="1">
        <v>44183</v>
      </c>
      <c r="D1039" t="s">
        <v>24</v>
      </c>
      <c r="E1039">
        <v>1</v>
      </c>
      <c r="F1039" t="s">
        <v>25</v>
      </c>
      <c r="G1039" t="s">
        <v>26</v>
      </c>
      <c r="H1039">
        <v>351</v>
      </c>
      <c r="I1039" t="s">
        <v>66</v>
      </c>
      <c r="J1039">
        <v>3</v>
      </c>
      <c r="K1039">
        <v>3</v>
      </c>
      <c r="L1039" t="s">
        <v>28</v>
      </c>
      <c r="M1039" t="s">
        <v>42</v>
      </c>
      <c r="N1039">
        <v>14684</v>
      </c>
      <c r="O1039">
        <v>35</v>
      </c>
      <c r="P1039">
        <v>2</v>
      </c>
      <c r="Q1039">
        <v>33</v>
      </c>
      <c r="R1039">
        <v>0</v>
      </c>
      <c r="S1039">
        <v>12</v>
      </c>
      <c r="T1039" s="2">
        <f>Table2[[#This Row],[Enrl Total]]/Table2[[#This Row],[COVID Capacity]]</f>
        <v>0.16666666666666666</v>
      </c>
      <c r="U1039" t="s">
        <v>30</v>
      </c>
      <c r="V1039" t="s">
        <v>31</v>
      </c>
      <c r="W1039" t="s">
        <v>32</v>
      </c>
      <c r="X1039" t="s">
        <v>33</v>
      </c>
      <c r="Y1039" t="s">
        <v>34</v>
      </c>
      <c r="Z1039">
        <v>312</v>
      </c>
    </row>
    <row r="1040" spans="1:26" x14ac:dyDescent="0.45">
      <c r="A1040">
        <v>1</v>
      </c>
      <c r="B1040" s="1">
        <v>44067</v>
      </c>
      <c r="C1040" s="1">
        <v>44183</v>
      </c>
      <c r="D1040" t="s">
        <v>24</v>
      </c>
      <c r="E1040">
        <v>1</v>
      </c>
      <c r="F1040" t="s">
        <v>25</v>
      </c>
      <c r="G1040" t="s">
        <v>26</v>
      </c>
      <c r="H1040">
        <v>411</v>
      </c>
      <c r="I1040" t="s">
        <v>67</v>
      </c>
      <c r="J1040">
        <v>3</v>
      </c>
      <c r="K1040">
        <v>3</v>
      </c>
      <c r="L1040" t="s">
        <v>28</v>
      </c>
      <c r="M1040" t="s">
        <v>29</v>
      </c>
      <c r="N1040">
        <v>1414</v>
      </c>
      <c r="O1040">
        <v>40</v>
      </c>
      <c r="P1040">
        <v>13</v>
      </c>
      <c r="Q1040">
        <v>27</v>
      </c>
      <c r="R1040">
        <v>0</v>
      </c>
      <c r="S1040">
        <v>13</v>
      </c>
      <c r="T1040" s="2">
        <f>Table2[[#This Row],[Enrl Total]]/Table2[[#This Row],[COVID Capacity]]</f>
        <v>1</v>
      </c>
      <c r="U1040" t="s">
        <v>30</v>
      </c>
      <c r="V1040" t="s">
        <v>43</v>
      </c>
      <c r="W1040" t="s">
        <v>44</v>
      </c>
      <c r="X1040" t="s">
        <v>33</v>
      </c>
      <c r="Y1040" t="s">
        <v>34</v>
      </c>
      <c r="Z1040">
        <v>308</v>
      </c>
    </row>
    <row r="1041" spans="1:26" x14ac:dyDescent="0.45">
      <c r="A1041">
        <v>1</v>
      </c>
      <c r="B1041" s="1">
        <v>44067</v>
      </c>
      <c r="C1041" s="1">
        <v>44183</v>
      </c>
      <c r="D1041" t="s">
        <v>24</v>
      </c>
      <c r="E1041">
        <v>1</v>
      </c>
      <c r="F1041" t="s">
        <v>25</v>
      </c>
      <c r="G1041" t="s">
        <v>26</v>
      </c>
      <c r="H1041">
        <v>430</v>
      </c>
      <c r="I1041" t="s">
        <v>68</v>
      </c>
      <c r="J1041">
        <v>3</v>
      </c>
      <c r="K1041">
        <v>3</v>
      </c>
      <c r="L1041" t="s">
        <v>28</v>
      </c>
      <c r="M1041" t="s">
        <v>42</v>
      </c>
      <c r="N1041">
        <v>2147</v>
      </c>
      <c r="O1041">
        <v>25</v>
      </c>
      <c r="P1041">
        <v>14</v>
      </c>
      <c r="Q1041">
        <v>11</v>
      </c>
      <c r="R1041">
        <v>0</v>
      </c>
      <c r="S1041">
        <v>15</v>
      </c>
      <c r="T1041" s="2">
        <f>Table2[[#This Row],[Enrl Total]]/Table2[[#This Row],[COVID Capacity]]</f>
        <v>0.93333333333333335</v>
      </c>
      <c r="U1041" t="s">
        <v>30</v>
      </c>
      <c r="V1041" t="s">
        <v>57</v>
      </c>
      <c r="W1041" t="s">
        <v>58</v>
      </c>
      <c r="X1041" t="s">
        <v>33</v>
      </c>
      <c r="Y1041" t="s">
        <v>34</v>
      </c>
      <c r="Z1041">
        <v>316</v>
      </c>
    </row>
    <row r="1042" spans="1:26" x14ac:dyDescent="0.45">
      <c r="A1042">
        <v>1</v>
      </c>
      <c r="B1042" s="1">
        <v>44067</v>
      </c>
      <c r="C1042" s="1">
        <v>44183</v>
      </c>
      <c r="D1042" t="s">
        <v>24</v>
      </c>
      <c r="E1042">
        <v>1</v>
      </c>
      <c r="F1042" t="s">
        <v>25</v>
      </c>
      <c r="G1042" t="s">
        <v>26</v>
      </c>
      <c r="H1042">
        <v>480</v>
      </c>
      <c r="I1042" t="s">
        <v>69</v>
      </c>
      <c r="J1042">
        <v>3</v>
      </c>
      <c r="K1042">
        <v>3</v>
      </c>
      <c r="L1042" t="s">
        <v>28</v>
      </c>
      <c r="M1042" t="s">
        <v>51</v>
      </c>
      <c r="N1042">
        <v>2105</v>
      </c>
      <c r="O1042">
        <v>25</v>
      </c>
      <c r="P1042">
        <v>11</v>
      </c>
      <c r="Q1042">
        <v>14</v>
      </c>
      <c r="R1042">
        <v>0</v>
      </c>
      <c r="S1042">
        <v>13</v>
      </c>
      <c r="T1042" s="2">
        <f>Table2[[#This Row],[Enrl Total]]/Table2[[#This Row],[COVID Capacity]]</f>
        <v>0.84615384615384615</v>
      </c>
      <c r="U1042" t="s">
        <v>30</v>
      </c>
      <c r="V1042" t="s">
        <v>52</v>
      </c>
      <c r="W1042" t="s">
        <v>70</v>
      </c>
      <c r="X1042" t="s">
        <v>33</v>
      </c>
      <c r="Y1042" t="s">
        <v>34</v>
      </c>
      <c r="Z1042">
        <v>308</v>
      </c>
    </row>
    <row r="1043" spans="1:26" x14ac:dyDescent="0.45">
      <c r="A1043">
        <v>1</v>
      </c>
      <c r="B1043" s="1">
        <v>44067</v>
      </c>
      <c r="C1043" s="1">
        <v>44183</v>
      </c>
      <c r="D1043" t="s">
        <v>24</v>
      </c>
      <c r="E1043">
        <v>1</v>
      </c>
      <c r="F1043" t="s">
        <v>25</v>
      </c>
      <c r="G1043" t="s">
        <v>26</v>
      </c>
      <c r="H1043">
        <v>497</v>
      </c>
      <c r="I1043" t="s">
        <v>71</v>
      </c>
      <c r="J1043">
        <v>1</v>
      </c>
      <c r="K1043">
        <v>12</v>
      </c>
      <c r="L1043" t="s">
        <v>72</v>
      </c>
      <c r="M1043" t="s">
        <v>73</v>
      </c>
      <c r="N1043">
        <v>2099</v>
      </c>
      <c r="O1043">
        <v>25</v>
      </c>
      <c r="P1043">
        <v>0</v>
      </c>
      <c r="Q1043">
        <v>25</v>
      </c>
      <c r="R1043">
        <v>0</v>
      </c>
      <c r="T1043" s="2" t="e">
        <f>Table2[[#This Row],[Enrl Total]]/Table2[[#This Row],[COVID Capacity]]</f>
        <v>#DIV/0!</v>
      </c>
      <c r="U1043" t="s">
        <v>30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NDU001SR_12087377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</dc:creator>
  <cp:lastModifiedBy>Laurie Geller</cp:lastModifiedBy>
  <dcterms:created xsi:type="dcterms:W3CDTF">2020-08-11T00:07:58Z</dcterms:created>
  <dcterms:modified xsi:type="dcterms:W3CDTF">2020-08-11T00:23:40Z</dcterms:modified>
</cp:coreProperties>
</file>